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275" activeTab="1"/>
  </bookViews>
  <sheets>
    <sheet name="komentář - příjmy" sheetId="1" r:id="rId1"/>
    <sheet name="komentář-výdaje" sheetId="2" r:id="rId2"/>
  </sheets>
  <definedNames>
    <definedName name="_xlnm.Print_Area" localSheetId="1">'komentář-výdaje'!$A$1:$D$37</definedName>
  </definedNames>
  <calcPr fullCalcOnLoad="1"/>
</workbook>
</file>

<file path=xl/sharedStrings.xml><?xml version="1.0" encoding="utf-8"?>
<sst xmlns="http://schemas.openxmlformats.org/spreadsheetml/2006/main" count="88" uniqueCount="81">
  <si>
    <t>Rezerva</t>
  </si>
  <si>
    <t>Základní školy</t>
  </si>
  <si>
    <t>Komentář</t>
  </si>
  <si>
    <t>§</t>
  </si>
  <si>
    <t>v tis. Kč</t>
  </si>
  <si>
    <t>CELKEM</t>
  </si>
  <si>
    <t>Sběr a svoz komunálních odpadů</t>
  </si>
  <si>
    <t>příloha č. 2</t>
  </si>
  <si>
    <t>Název</t>
  </si>
  <si>
    <t>Položka</t>
  </si>
  <si>
    <t>Dotace na zabezpečení akceschopnosti JSDH z MSK</t>
  </si>
  <si>
    <t>Záležitosti kultury - příjmy u kult. akcí</t>
  </si>
  <si>
    <t>2212, 2324</t>
  </si>
  <si>
    <t>Městská policie - pokuty, ostatní nedaňové příjmy</t>
  </si>
  <si>
    <t>Bytové hospodářství</t>
  </si>
  <si>
    <t>Požární ochrana</t>
  </si>
  <si>
    <t>Odborné učebny ZŠ Jičínská, stavební úpravy 1. NP</t>
  </si>
  <si>
    <t>Opravy a údržba bytového fondu</t>
  </si>
  <si>
    <t>Zateplení Místecká čp. 1103</t>
  </si>
  <si>
    <t>Provozní náklady</t>
  </si>
  <si>
    <t>Re-use centrum</t>
  </si>
  <si>
    <t>Částka je zapracována OF na základě skutečnosti.</t>
  </si>
  <si>
    <t>Územní plánování + projekční práce</t>
  </si>
  <si>
    <t>Projektové přípravy, zpracování projektů, žádostí o dotace</t>
  </si>
  <si>
    <t>2212, 2329</t>
  </si>
  <si>
    <t>Částka je zapracována dle podkladu vrchního strážníka MP. Jedná se o navýšení příjmu za pokuty na základě skutečných přijatých plateb</t>
  </si>
  <si>
    <t xml:space="preserve">Příjmy z nájmu obecních bytů a nebytových prostor </t>
  </si>
  <si>
    <t>Částka je zapracována dle podkladu OBNF. Jedná se o přesun z obecných prostředků na opravy a údržbu. Schválená finanční částka  byla RO č. 5 upřesněna dle smlouvy o dílo, avšak omylem nebyly v propočtu započítány prostředky na PD.</t>
  </si>
  <si>
    <t>2111, 2119</t>
  </si>
  <si>
    <r>
      <t xml:space="preserve">Částka je zapracována dle podkladu OKCR. Jedná se o příjmy ve výši: 1) </t>
    </r>
    <r>
      <rPr>
        <b/>
        <sz val="10"/>
        <rFont val="Calibri"/>
        <family val="2"/>
      </rPr>
      <t xml:space="preserve">60,50 tis. Kč </t>
    </r>
    <r>
      <rPr>
        <sz val="10"/>
        <rFont val="Calibri"/>
        <family val="2"/>
      </rPr>
      <t xml:space="preserve">na základě objednávky inzerce firmy EKO-KOM ve stolním kalendáři města Příbora na rok 2019; 2) </t>
    </r>
    <r>
      <rPr>
        <b/>
        <sz val="10"/>
        <rFont val="Calibri"/>
        <family val="2"/>
      </rPr>
      <t xml:space="preserve">25 tis. Kč </t>
    </r>
    <r>
      <rPr>
        <sz val="10"/>
        <rFont val="Calibri"/>
        <family val="2"/>
      </rPr>
      <t>na základě předběžného schválení žádosti o poskytnutí finančního daru společností ČEZ Energo formou reklamního plnění.</t>
    </r>
  </si>
  <si>
    <t>Cestovní ruch, turismus</t>
  </si>
  <si>
    <t>Výroba kalendáře</t>
  </si>
  <si>
    <t>Částka je zapracována dle podkladu OKCR. Jedná se o navýšení výdajů na výrobu kalendáře z důvodu upřesnění dle skutečné cenové nabídky firmou Kleinwächter.</t>
  </si>
  <si>
    <t>Odvody za odnětí půdy ze zemědělského půdního fondu</t>
  </si>
  <si>
    <t xml:space="preserve">Částka je zapracována dle podkladu OISM. Položka byla v rozpočtu plánována v návaznosti na plánovaný výdaj za odvody za odnětí půdy ze ZPF související s realizací inženýrských sítí v lokalitě Za školou. Tento příjem však bude inkasován až v roce 2019. </t>
  </si>
  <si>
    <t>Záležitosti pozemních komunikací</t>
  </si>
  <si>
    <t>Revitalizace vstupu do parku</t>
  </si>
  <si>
    <t>Částka je zapracována dle podkladu OISM na základě skutečných nákladů akce.</t>
  </si>
  <si>
    <t>Komunální služby, územní rozvoj</t>
  </si>
  <si>
    <t>Výkupy pozemků</t>
  </si>
  <si>
    <t>Poplatky souv. s nakládáním a prodejem majetku (OISM)</t>
  </si>
  <si>
    <t>Další poplatky</t>
  </si>
  <si>
    <t>Částka je zapracována dle podkladu OISM. Jedná se o poplatky související s realizovanými výkupy pozemků.</t>
  </si>
  <si>
    <t>Sběr a svoz odpadů - přijaté nekap.příspěvky (za třídění odpadu), sankční platby přijaté od jiných subjektů</t>
  </si>
  <si>
    <t>Částka je zapracována dle podkladu ORM. Jedná se o navýšení plánovaných příjmů na základě aktuálního plnění, kdy jsou plněny bodnusy za třídění odpadů.</t>
  </si>
  <si>
    <t>Platba firmě za odvoz KO</t>
  </si>
  <si>
    <t>Monitoring - rekultivace území skládky na Točně</t>
  </si>
  <si>
    <t>Částka je zapracována dle podkladu ORM a usnesení RM  č. 34/86/RM/2018 ze dne 25.9.2018 na úhradu projektové přípravy akce Re-use centrum (zpracování studie, dokumentace pro provedení stavby a žádosti o dotaci z Operačního programu Životního prostředí. Jedná se o přesun na § 3722 na výše jmenovanou akci.</t>
  </si>
  <si>
    <r>
      <t xml:space="preserve">Částka je zapracována dle podkladu ORM. Jedná se o přesun v rámci téhož paragrafu z pol. </t>
    </r>
    <r>
      <rPr>
        <i/>
        <sz val="10"/>
        <rFont val="Calibri"/>
        <family val="2"/>
      </rPr>
      <t>Platba firmě za odvoz KO</t>
    </r>
    <r>
      <rPr>
        <sz val="10"/>
        <rFont val="Calibri"/>
        <family val="2"/>
      </rPr>
      <t>na základě nutnosti navýšení výdajů v souvislosti s požadavkem České inspekce ŽP na zpracování nezavislého posouzení příčiny obsahů huminových látek v okolí vrtů  PN-1 a PN-2 v tzv. navážkové zvodni.</t>
    </r>
  </si>
  <si>
    <t>4116, 4216</t>
  </si>
  <si>
    <t>Dotace na elektronizaci úřadu - rozšíření a modernizace IS města Příbor</t>
  </si>
  <si>
    <r>
      <t xml:space="preserve">Částka je zapracována dle skutečného inkasa dotace na tento projekt. Současně byla doplněna položka </t>
    </r>
    <r>
      <rPr>
        <i/>
        <sz val="10"/>
        <rFont val="Calibri"/>
        <family val="2"/>
      </rPr>
      <t>4216 Ostatní investiční přijaté transfery ze státního rozpočtu</t>
    </r>
    <r>
      <rPr>
        <sz val="10"/>
        <rFont val="Calibri"/>
        <family val="2"/>
      </rPr>
      <t>, kdy se jedná o dotaci jak investiční, tak neinvestiční.</t>
    </r>
  </si>
  <si>
    <t>KD - vyúčtování energií</t>
  </si>
  <si>
    <t>Požární ochrana - vyúčtování energií</t>
  </si>
  <si>
    <t>Technické služby - příspěvek na provozní činnost</t>
  </si>
  <si>
    <t>Částka je zapracována dle požadavku ORM a Technických služeb. Jedná se o navýšení výdajů souvisejících s uložením odpadů z důvodu vyššího množství odpadu za 1-9/2018 oproti 1-9/2017 o cca 500 tun.</t>
  </si>
  <si>
    <t>Částka je zapracována na základě podkladu OBNF, který upřesňuje finanční prostředky dané akce na základě kontrolního propočtu výdajů.</t>
  </si>
  <si>
    <t>Částka je zapracována dle podkladu OOSČ. Jedná se o přijetí dotace na zabezpečení akceschopnosti JSDH ze HZS MSK na základě schválení žádosti o dotaci. Částka ve stejné výši je zapojena  ve výdajích na § 5512.</t>
  </si>
  <si>
    <r>
      <t xml:space="preserve">Částka je zapracována dle podkladu a jedná se o přesun: 1) </t>
    </r>
    <r>
      <rPr>
        <b/>
        <sz val="10"/>
        <rFont val="Calibri"/>
        <family val="2"/>
      </rPr>
      <t xml:space="preserve">200 tis. Kč </t>
    </r>
    <r>
      <rPr>
        <sz val="10"/>
        <rFont val="Calibri"/>
        <family val="2"/>
      </rPr>
      <t xml:space="preserve">z § 3635 (komentář viz ODPA 3635) a 2) </t>
    </r>
    <r>
      <rPr>
        <b/>
        <sz val="10"/>
        <rFont val="Calibri"/>
        <family val="2"/>
      </rPr>
      <t xml:space="preserve">80 tis. Kč </t>
    </r>
    <r>
      <rPr>
        <sz val="10"/>
        <rFont val="Calibri"/>
        <family val="2"/>
      </rPr>
      <t xml:space="preserve">v rámci ODPA 3722 z pol. </t>
    </r>
    <r>
      <rPr>
        <i/>
        <sz val="10"/>
        <rFont val="Calibri"/>
        <family val="2"/>
      </rPr>
      <t>Platba virmě za odvoz KO.</t>
    </r>
  </si>
  <si>
    <t>Částka je zapracována dle podkladu OISM na základě skutečně realizovaných výkupů pozemků v roce 2018.</t>
  </si>
  <si>
    <t>Částka je zapracována OF  na základě skutečnosti.</t>
  </si>
  <si>
    <t>Částka Je zapracována dle podkladu OOSČ. Jedná se o zapojení neinvestiční účelové dotace z HZS MSK. Dotace bude čerpána na ochranné pomůcky ve výši 70 tis. Kč, prádlo, oděv a obuv ve výši 36 tis. Kč, drobný DHM ve výši 30 tis. Kč.</t>
  </si>
  <si>
    <t>Činnost místní správy - OOSČ</t>
  </si>
  <si>
    <t>Programové vybavení do 60 tis.Kč</t>
  </si>
  <si>
    <t>Opravy a údržba (uvnitř budovy, opravy aut, opravy nábytku - renovace)</t>
  </si>
  <si>
    <r>
      <t xml:space="preserve">Částka je zapracována na základě požadavku OOSČ. Jedná se o přesun v rámci § 6171 </t>
    </r>
    <r>
      <rPr>
        <i/>
        <sz val="10"/>
        <rFont val="Calibri"/>
        <family val="2"/>
      </rPr>
      <t>Činnost místní správy - OOSČ</t>
    </r>
    <r>
      <rPr>
        <sz val="10"/>
        <rFont val="Calibri"/>
        <family val="2"/>
      </rPr>
      <t xml:space="preserve"> z položky </t>
    </r>
    <r>
      <rPr>
        <i/>
        <sz val="10"/>
        <rFont val="Calibri"/>
        <family val="2"/>
      </rPr>
      <t>Opravy a údržba</t>
    </r>
    <r>
      <rPr>
        <sz val="10"/>
        <rFont val="Calibri"/>
        <family val="2"/>
      </rPr>
      <t xml:space="preserve"> z důvodu nutnosti nákupu novějších verzí MS Office. V původním rozpočtu se s nákupem nepočítalo.</t>
    </r>
  </si>
  <si>
    <r>
      <t xml:space="preserve">Částka je zapracována na základě požadavku OOSČ. Jedná se o přesun v rámci § 6171 </t>
    </r>
    <r>
      <rPr>
        <i/>
        <sz val="10"/>
        <rFont val="Calibri"/>
        <family val="2"/>
      </rPr>
      <t>Činnost místní správy - OOSČ</t>
    </r>
    <r>
      <rPr>
        <sz val="10"/>
        <rFont val="Calibri"/>
        <family val="2"/>
      </rPr>
      <t xml:space="preserve"> na položku </t>
    </r>
    <r>
      <rPr>
        <i/>
        <sz val="10"/>
        <rFont val="Calibri"/>
        <family val="2"/>
      </rPr>
      <t xml:space="preserve">Programové vybavení. </t>
    </r>
    <r>
      <rPr>
        <sz val="10"/>
        <rFont val="Calibri"/>
        <family val="2"/>
      </rPr>
      <t>Komentář viz výše.</t>
    </r>
  </si>
  <si>
    <t>Činnost místní správy - tajemník MÚ</t>
  </si>
  <si>
    <t>Platy</t>
  </si>
  <si>
    <t>Dohody o provedení práce</t>
  </si>
  <si>
    <r>
      <t xml:space="preserve">Částka je zapracována dle požadavku tajemníka MÚ. Jedná se o přesun v rámci téhož paragrafu na položku </t>
    </r>
    <r>
      <rPr>
        <i/>
        <sz val="10"/>
        <rFont val="Calibri"/>
        <family val="2"/>
      </rPr>
      <t xml:space="preserve">Dohody o provedení práce </t>
    </r>
    <r>
      <rPr>
        <sz val="10"/>
        <rFont val="Calibri"/>
        <family val="2"/>
      </rPr>
      <t>na základě vzniku aktuálních potřeb.</t>
    </r>
  </si>
  <si>
    <r>
      <t xml:space="preserve">Částka je zapracována dle požadavku tajemníka MÚ. Jedná se o přesun v rámci téhož paragrafu z položky </t>
    </r>
    <r>
      <rPr>
        <i/>
        <sz val="10"/>
        <rFont val="Calibri"/>
        <family val="2"/>
      </rPr>
      <t xml:space="preserve">Platy </t>
    </r>
    <r>
      <rPr>
        <sz val="10"/>
        <rFont val="Calibri"/>
        <family val="2"/>
      </rPr>
      <t xml:space="preserve">na základě vzniku aktuálních potřeb krytí čerpání položky </t>
    </r>
    <r>
      <rPr>
        <i/>
        <sz val="10"/>
        <rFont val="Calibri"/>
        <family val="2"/>
      </rPr>
      <t>Dohody o provedení práce.</t>
    </r>
  </si>
  <si>
    <t>Příjmy - komentář k návrhu RO č. 8</t>
  </si>
  <si>
    <t>Návrh na RO č. 8</t>
  </si>
  <si>
    <t>Výdaje - komentář k návrhu RO č. 8</t>
  </si>
  <si>
    <r>
      <t xml:space="preserve">2111,2132, 2141,2212, </t>
    </r>
    <r>
      <rPr>
        <sz val="9"/>
        <color indexed="30"/>
        <rFont val="Calibri"/>
        <family val="2"/>
      </rPr>
      <t>2322</t>
    </r>
  </si>
  <si>
    <t>Částka je zapracována dle podkladu OBNF. Jedná se o proplacení škodní události za úder blesku do domu čp. 1483 - 1485 ve výši 97 tis. Kč a proplacení pojistné události za poškození střechy domu čp. 1486 při vichřici ve výši 205 tis. Kč. Příjmy z těchto pojistných událostí jsou zapracovány ve výdajích na § 3612.</t>
  </si>
  <si>
    <r>
      <t xml:space="preserve">Částka je zapracována dle podkladu OBNF. Jedná se o: 1) </t>
    </r>
    <r>
      <rPr>
        <b/>
        <sz val="10"/>
        <rFont val="Calibri"/>
        <family val="2"/>
      </rPr>
      <t xml:space="preserve">307 tis. Kč </t>
    </r>
    <r>
      <rPr>
        <sz val="10"/>
        <rFont val="Calibri"/>
        <family val="2"/>
      </rPr>
      <t>navýšení z důvodu mimořádných oprav po škodních událostech (100 tis. Kč oprava po úderu blesku domu čp. 1483 - 1485, 207 tis. Kč oprava střechy domu čp. 1486 po vichřici). Tyto výdaje jsou kryty příjmy ve výši 302 tis. Kč . 2)</t>
    </r>
    <r>
      <rPr>
        <b/>
        <sz val="10"/>
        <rFont val="Calibri"/>
        <family val="2"/>
      </rPr>
      <t xml:space="preserve"> - 38 tis. Kč </t>
    </r>
    <r>
      <rPr>
        <sz val="10"/>
        <rFont val="Calibri"/>
        <family val="2"/>
      </rPr>
      <t xml:space="preserve">přesun v rámci paragrafu 3612 na akci </t>
    </r>
    <r>
      <rPr>
        <i/>
        <sz val="10"/>
        <rFont val="Calibri"/>
        <family val="2"/>
      </rPr>
      <t xml:space="preserve">Zateplení Místecká čp. 1103 - </t>
    </r>
    <r>
      <rPr>
        <sz val="10"/>
        <rFont val="Calibri"/>
        <family val="2"/>
      </rPr>
      <t>komentář viz řádek níže.</t>
    </r>
  </si>
  <si>
    <t>Sběrný dvůr Točna</t>
  </si>
  <si>
    <t>Částka je zapracována dle požadavku ORM. Jedná se o přesun v rámci téhož ODPA za účelem úhrady doplatku za vybudování elektrické přípojky firmou ČEZ v areálu myšleného sběrného dvora v roce 2016. V tom roce byla uhrazena část nákladů ve výši 20 tis. Kč, v roce 2018 musela být uhrazena druhá polovina nákladů ve výši 20 tis. Kč.</t>
  </si>
  <si>
    <r>
      <t xml:space="preserve">Částka je zapracována dle podkladu ORM. Jedná se o snížení výdajů na základě aktuálního a předpokládaného čerpání do konce roku. Výdaje jsou přesunuty v rámci tohoto paragrafu ve výši: 1) </t>
    </r>
    <r>
      <rPr>
        <b/>
        <sz val="10"/>
        <rFont val="Calibri"/>
        <family val="2"/>
      </rPr>
      <t xml:space="preserve">20 tis. Kč </t>
    </r>
    <r>
      <rPr>
        <sz val="10"/>
        <rFont val="Calibri"/>
        <family val="2"/>
      </rPr>
      <t xml:space="preserve">na </t>
    </r>
    <r>
      <rPr>
        <i/>
        <sz val="10"/>
        <rFont val="Calibri"/>
        <family val="2"/>
      </rPr>
      <t xml:space="preserve">Monitoring - rekultivace územní skládky na Točně; 2) </t>
    </r>
    <r>
      <rPr>
        <b/>
        <sz val="10"/>
        <rFont val="Calibri"/>
        <family val="2"/>
      </rPr>
      <t xml:space="preserve">20 tis. Kč </t>
    </r>
    <r>
      <rPr>
        <sz val="10"/>
        <rFont val="Calibri"/>
        <family val="2"/>
      </rPr>
      <t xml:space="preserve">na </t>
    </r>
    <r>
      <rPr>
        <i/>
        <sz val="10"/>
        <rFont val="Calibri"/>
        <family val="2"/>
      </rPr>
      <t>Sběrný dvůr Točna</t>
    </r>
    <r>
      <rPr>
        <sz val="10"/>
        <rFont val="Calibri"/>
        <family val="2"/>
      </rPr>
      <t xml:space="preserve"> na doplatek za vybudování přípojky</t>
    </r>
    <r>
      <rPr>
        <sz val="10"/>
        <rFont val="Calibri"/>
        <family val="2"/>
      </rPr>
      <t>;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>3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 xml:space="preserve">80 tis. Kč </t>
    </r>
    <r>
      <rPr>
        <sz val="10"/>
        <rFont val="Calibri"/>
        <family val="2"/>
      </rPr>
      <t xml:space="preserve">na </t>
    </r>
    <r>
      <rPr>
        <i/>
        <sz val="10"/>
        <rFont val="Calibri"/>
        <family val="2"/>
      </rPr>
      <t>Re-use centrum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>na pokrytí výdajů souvisejících s projektovou přípravou</t>
    </r>
    <r>
      <rPr>
        <i/>
        <sz val="10"/>
        <rFont val="Calibri"/>
        <family val="2"/>
      </rPr>
      <t xml:space="preserve">. </t>
    </r>
    <r>
      <rPr>
        <sz val="10"/>
        <rFont val="Calibri"/>
        <family val="2"/>
      </rPr>
      <t>Komentáře - viz řádky níže.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</si>
</sst>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i/>
      <u val="single"/>
      <sz val="10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9"/>
      <color indexed="3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C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6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6" fillId="17" borderId="6" applyNumberFormat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6" fillId="16" borderId="9" applyNumberFormat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33" fillId="18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4" fillId="7" borderId="1" applyNumberFormat="0" applyAlignment="0" applyProtection="0"/>
    <xf numFmtId="0" fontId="15" fillId="16" borderId="1" applyNumberFormat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7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4" fontId="18" fillId="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5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" fontId="21" fillId="7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4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4" fontId="21" fillId="7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2" fontId="18" fillId="1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8" fillId="16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27" fillId="16" borderId="10" xfId="0" applyFont="1" applyFill="1" applyBorder="1" applyAlignment="1">
      <alignment horizontal="center" wrapText="1"/>
    </xf>
  </cellXfs>
  <cellStyles count="13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1 2" xfId="28"/>
    <cellStyle name="20% - Accent1_komentář - příjmy" xfId="29"/>
    <cellStyle name="20% - Accent2" xfId="30"/>
    <cellStyle name="20% - Accent2 2" xfId="31"/>
    <cellStyle name="20% - Accent2_komentář - příjmy" xfId="32"/>
    <cellStyle name="20% - Accent3" xfId="33"/>
    <cellStyle name="20% - Accent3 2" xfId="34"/>
    <cellStyle name="20% - Accent3_komentář - příjmy" xfId="35"/>
    <cellStyle name="20% - Accent4" xfId="36"/>
    <cellStyle name="20% - Accent4 2" xfId="37"/>
    <cellStyle name="20% - Accent4_komentář - příjmy" xfId="38"/>
    <cellStyle name="20% - Accent5" xfId="39"/>
    <cellStyle name="20% - Accent5 2" xfId="40"/>
    <cellStyle name="20% - Accent5_komentář - příjmy" xfId="41"/>
    <cellStyle name="20% - Accent6" xfId="42"/>
    <cellStyle name="20% - Accent6 2" xfId="43"/>
    <cellStyle name="20% - Accent6_komentář - příjmy" xfId="44"/>
    <cellStyle name="40 % – Zvýraznění 1" xfId="45"/>
    <cellStyle name="40 % – Zvýraznění 2" xfId="46"/>
    <cellStyle name="40 % – Zvýraznění 3" xfId="47"/>
    <cellStyle name="40 % – Zvýraznění 4" xfId="48"/>
    <cellStyle name="40 % – Zvýraznění 5" xfId="49"/>
    <cellStyle name="40 % – Zvýraznění 6" xfId="50"/>
    <cellStyle name="40 % – Zvýraznění1 2" xfId="51"/>
    <cellStyle name="40 % – Zvýraznění2 2" xfId="52"/>
    <cellStyle name="40 % – Zvýraznění3 2" xfId="53"/>
    <cellStyle name="40 % – Zvýraznění4 2" xfId="54"/>
    <cellStyle name="40 % – Zvýraznění5 2" xfId="55"/>
    <cellStyle name="40 % – Zvýraznění6 2" xfId="56"/>
    <cellStyle name="40% - Accent1" xfId="57"/>
    <cellStyle name="40% - Accent1 2" xfId="58"/>
    <cellStyle name="40% - Accent1_komentář - příjmy" xfId="59"/>
    <cellStyle name="40% - Accent2" xfId="60"/>
    <cellStyle name="40% - Accent2 2" xfId="61"/>
    <cellStyle name="40% - Accent2_komentář - příjmy" xfId="62"/>
    <cellStyle name="40% - Accent3" xfId="63"/>
    <cellStyle name="40% - Accent3 2" xfId="64"/>
    <cellStyle name="40% - Accent3_komentář - příjmy" xfId="65"/>
    <cellStyle name="40% - Accent4" xfId="66"/>
    <cellStyle name="40% - Accent4 2" xfId="67"/>
    <cellStyle name="40% - Accent4_komentář - příjmy" xfId="68"/>
    <cellStyle name="40% - Accent5" xfId="69"/>
    <cellStyle name="40% - Accent5 2" xfId="70"/>
    <cellStyle name="40% - Accent5_komentář - příjmy" xfId="71"/>
    <cellStyle name="40% - Accent6" xfId="72"/>
    <cellStyle name="40% - Accent6 2" xfId="73"/>
    <cellStyle name="40% - Accent6_komentář - příjmy" xfId="74"/>
    <cellStyle name="60 % – Zvýraznění 1" xfId="75"/>
    <cellStyle name="60 % – Zvýraznění 2" xfId="76"/>
    <cellStyle name="60 % – Zvýraznění 3" xfId="77"/>
    <cellStyle name="60 % – Zvýraznění 4" xfId="78"/>
    <cellStyle name="60 % – Zvýraznění 5" xfId="79"/>
    <cellStyle name="60 % – Zvýraznění 6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elkem" xfId="95"/>
    <cellStyle name="Comma" xfId="96"/>
    <cellStyle name="Comma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Check Cell" xfId="105"/>
    <cellStyle name="Chybně" xfId="106"/>
    <cellStyle name="Input" xfId="107"/>
    <cellStyle name="Kontrolní buňka" xfId="108"/>
    <cellStyle name="Linked Cell" xfId="109"/>
    <cellStyle name="Currency" xfId="110"/>
    <cellStyle name="Currency [0]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ální" xfId="118"/>
    <cellStyle name="Normální 2" xfId="119"/>
    <cellStyle name="Note" xfId="120"/>
    <cellStyle name="Note 2" xfId="121"/>
    <cellStyle name="Output" xfId="122"/>
    <cellStyle name="Followed Hyperlink" xfId="123"/>
    <cellStyle name="Poznámka" xfId="124"/>
    <cellStyle name="Poznámka 2" xfId="125"/>
    <cellStyle name="Percent" xfId="126"/>
    <cellStyle name="Propojená buňka" xfId="127"/>
    <cellStyle name="Správně" xfId="128"/>
    <cellStyle name="Špatně" xfId="129"/>
    <cellStyle name="Špatně 2" xfId="130"/>
    <cellStyle name="Text upozornění" xfId="131"/>
    <cellStyle name="Title" xfId="132"/>
    <cellStyle name="Total" xfId="133"/>
    <cellStyle name="Vstup" xfId="134"/>
    <cellStyle name="Výpočet" xfId="135"/>
    <cellStyle name="Výstup" xfId="136"/>
    <cellStyle name="Vysvětlující text" xfId="137"/>
    <cellStyle name="Warning Text" xfId="138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="110" zoomScaleNormal="110" workbookViewId="0" topLeftCell="A1">
      <selection activeCell="E12" sqref="E12"/>
    </sheetView>
  </sheetViews>
  <sheetFormatPr defaultColWidth="9.140625" defaultRowHeight="12.75"/>
  <cols>
    <col min="1" max="1" width="9.140625" style="22" customWidth="1"/>
    <col min="2" max="2" width="9.421875" style="22" bestFit="1" customWidth="1"/>
    <col min="3" max="3" width="32.8515625" style="22" customWidth="1"/>
    <col min="4" max="4" width="56.7109375" style="22" customWidth="1"/>
    <col min="5" max="5" width="16.421875" style="22" customWidth="1"/>
    <col min="6" max="6" width="13.00390625" style="23" customWidth="1"/>
    <col min="7" max="16384" width="9.140625" style="22" customWidth="1"/>
  </cols>
  <sheetData>
    <row r="1" ht="12.75">
      <c r="A1" s="22" t="s">
        <v>7</v>
      </c>
    </row>
    <row r="3" spans="1:6" s="25" customFormat="1" ht="15.75">
      <c r="A3" s="1" t="s">
        <v>72</v>
      </c>
      <c r="B3" s="24"/>
      <c r="F3" s="26"/>
    </row>
    <row r="4" spans="1:5" ht="12.75">
      <c r="A4" s="24"/>
      <c r="B4" s="24"/>
      <c r="C4" s="27"/>
      <c r="E4" s="28" t="s">
        <v>4</v>
      </c>
    </row>
    <row r="5" spans="1:5" ht="12.75">
      <c r="A5" s="29" t="s">
        <v>3</v>
      </c>
      <c r="B5" s="35" t="s">
        <v>9</v>
      </c>
      <c r="C5" s="35" t="s">
        <v>8</v>
      </c>
      <c r="D5" s="29" t="s">
        <v>2</v>
      </c>
      <c r="E5" s="9" t="s">
        <v>73</v>
      </c>
    </row>
    <row r="6" spans="1:5" ht="51">
      <c r="A6" s="30"/>
      <c r="B6" s="30">
        <v>1356</v>
      </c>
      <c r="C6" s="49" t="s">
        <v>33</v>
      </c>
      <c r="D6" s="40" t="s">
        <v>34</v>
      </c>
      <c r="E6" s="31">
        <v>-150</v>
      </c>
    </row>
    <row r="7" spans="1:5" ht="51">
      <c r="A7" s="30"/>
      <c r="B7" s="40" t="s">
        <v>49</v>
      </c>
      <c r="C7" s="46" t="s">
        <v>50</v>
      </c>
      <c r="D7" s="40" t="s">
        <v>51</v>
      </c>
      <c r="E7" s="31">
        <v>237</v>
      </c>
    </row>
    <row r="8" spans="1:6" ht="51">
      <c r="A8" s="30"/>
      <c r="B8" s="30">
        <v>4122</v>
      </c>
      <c r="C8" s="41" t="s">
        <v>10</v>
      </c>
      <c r="D8" s="40" t="s">
        <v>57</v>
      </c>
      <c r="E8" s="31">
        <v>136</v>
      </c>
      <c r="F8" s="50"/>
    </row>
    <row r="9" spans="1:5" ht="63.75">
      <c r="A9" s="30">
        <v>3319</v>
      </c>
      <c r="B9" s="40" t="s">
        <v>28</v>
      </c>
      <c r="C9" s="41" t="s">
        <v>11</v>
      </c>
      <c r="D9" s="40" t="s">
        <v>29</v>
      </c>
      <c r="E9" s="31">
        <v>85.5</v>
      </c>
    </row>
    <row r="10" spans="1:5" ht="12.75">
      <c r="A10" s="30">
        <v>3319</v>
      </c>
      <c r="B10" s="40">
        <v>2324</v>
      </c>
      <c r="C10" s="41" t="s">
        <v>52</v>
      </c>
      <c r="D10" s="40" t="s">
        <v>60</v>
      </c>
      <c r="E10" s="31">
        <v>75</v>
      </c>
    </row>
    <row r="11" spans="1:5" ht="63.75">
      <c r="A11" s="48">
        <v>3612</v>
      </c>
      <c r="B11" s="51" t="s">
        <v>75</v>
      </c>
      <c r="C11" s="41" t="s">
        <v>26</v>
      </c>
      <c r="D11" s="40" t="s">
        <v>76</v>
      </c>
      <c r="E11" s="31">
        <v>302</v>
      </c>
    </row>
    <row r="12" spans="1:5" ht="51">
      <c r="A12" s="48">
        <v>3722</v>
      </c>
      <c r="B12" s="36" t="s">
        <v>12</v>
      </c>
      <c r="C12" s="49" t="s">
        <v>43</v>
      </c>
      <c r="D12" s="40" t="s">
        <v>44</v>
      </c>
      <c r="E12" s="31">
        <v>171.5</v>
      </c>
    </row>
    <row r="13" spans="1:5" ht="25.5">
      <c r="A13" s="30">
        <v>5311</v>
      </c>
      <c r="B13" s="44" t="s">
        <v>24</v>
      </c>
      <c r="C13" s="41" t="s">
        <v>13</v>
      </c>
      <c r="D13" s="40" t="s">
        <v>25</v>
      </c>
      <c r="E13" s="31">
        <v>30</v>
      </c>
    </row>
    <row r="14" spans="1:5" ht="12.75">
      <c r="A14" s="30">
        <v>5512</v>
      </c>
      <c r="B14" s="44">
        <v>2324</v>
      </c>
      <c r="C14" s="36" t="s">
        <v>53</v>
      </c>
      <c r="D14" s="40" t="s">
        <v>21</v>
      </c>
      <c r="E14" s="31">
        <v>12</v>
      </c>
    </row>
    <row r="15" spans="1:5" ht="12.75">
      <c r="A15" s="32"/>
      <c r="B15" s="32"/>
      <c r="C15" s="29" t="s">
        <v>5</v>
      </c>
      <c r="D15" s="29"/>
      <c r="E15" s="33">
        <f>SUM(E6:E14)</f>
        <v>899</v>
      </c>
    </row>
  </sheetData>
  <sheetProtection/>
  <printOptions/>
  <pageMargins left="0.787401575" right="0.787401575" top="0.984251969" bottom="0.984251969" header="0.4921259845" footer="0.4921259845"/>
  <pageSetup fitToHeight="0" fitToWidth="0" horizontalDpi="600" verticalDpi="600" orientation="landscape" paperSize="9" scale="98" r:id="rId1"/>
  <headerFooter alignWithMargins="0">
    <oddFooter>&amp;Lpříjmy&amp;C&amp;F&amp;Rstránka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0" zoomScaleNormal="110" zoomScaleSheetLayoutView="100" workbookViewId="0" topLeftCell="A19">
      <selection activeCell="C21" sqref="C21"/>
    </sheetView>
  </sheetViews>
  <sheetFormatPr defaultColWidth="9.140625" defaultRowHeight="12.75"/>
  <cols>
    <col min="1" max="1" width="6.421875" style="7" customWidth="1"/>
    <col min="2" max="2" width="38.28125" style="7" customWidth="1"/>
    <col min="3" max="3" width="67.00390625" style="6" customWidth="1"/>
    <col min="4" max="4" width="15.00390625" style="7" customWidth="1"/>
    <col min="5" max="5" width="11.28125" style="7" customWidth="1"/>
    <col min="6" max="16384" width="9.140625" style="7" customWidth="1"/>
  </cols>
  <sheetData>
    <row r="1" ht="12.75">
      <c r="A1" s="45"/>
    </row>
    <row r="2" spans="1:3" s="2" customFormat="1" ht="15.75">
      <c r="A2" s="1" t="s">
        <v>74</v>
      </c>
      <c r="C2" s="3"/>
    </row>
    <row r="3" spans="1:2" ht="15" customHeight="1">
      <c r="A3" s="4"/>
      <c r="B3" s="5"/>
    </row>
    <row r="4" ht="15" customHeight="1">
      <c r="D4" s="8" t="s">
        <v>4</v>
      </c>
    </row>
    <row r="5" spans="1:4" ht="12.75">
      <c r="A5" s="9" t="s">
        <v>3</v>
      </c>
      <c r="B5" s="9" t="s">
        <v>8</v>
      </c>
      <c r="C5" s="9" t="s">
        <v>2</v>
      </c>
      <c r="D5" s="9" t="s">
        <v>73</v>
      </c>
    </row>
    <row r="6" spans="1:4" ht="12.75">
      <c r="A6" s="10">
        <v>2143</v>
      </c>
      <c r="B6" s="10" t="s">
        <v>30</v>
      </c>
      <c r="C6" s="15"/>
      <c r="D6" s="11"/>
    </row>
    <row r="7" spans="1:4" s="39" customFormat="1" ht="25.5">
      <c r="A7" s="34"/>
      <c r="B7" s="34" t="s">
        <v>31</v>
      </c>
      <c r="C7" s="34" t="s">
        <v>32</v>
      </c>
      <c r="D7" s="38">
        <v>11</v>
      </c>
    </row>
    <row r="8" spans="1:4" ht="12.75">
      <c r="A8" s="10">
        <v>2219</v>
      </c>
      <c r="B8" s="10" t="s">
        <v>35</v>
      </c>
      <c r="C8" s="15"/>
      <c r="D8" s="11"/>
    </row>
    <row r="9" spans="1:4" s="39" customFormat="1" ht="12.75">
      <c r="A9" s="34"/>
      <c r="B9" s="34" t="s">
        <v>36</v>
      </c>
      <c r="C9" s="40" t="s">
        <v>37</v>
      </c>
      <c r="D9" s="38">
        <v>-135</v>
      </c>
    </row>
    <row r="10" spans="1:4" ht="12.75">
      <c r="A10" s="10">
        <v>3113</v>
      </c>
      <c r="B10" s="10" t="s">
        <v>1</v>
      </c>
      <c r="C10" s="15"/>
      <c r="D10" s="11"/>
    </row>
    <row r="11" spans="1:4" s="39" customFormat="1" ht="25.5">
      <c r="A11" s="34"/>
      <c r="B11" s="36" t="s">
        <v>16</v>
      </c>
      <c r="C11" s="40" t="s">
        <v>56</v>
      </c>
      <c r="D11" s="38">
        <v>-1050</v>
      </c>
    </row>
    <row r="12" spans="1:4" ht="12.75">
      <c r="A12" s="10">
        <v>3612</v>
      </c>
      <c r="B12" s="10" t="s">
        <v>14</v>
      </c>
      <c r="C12" s="15"/>
      <c r="D12" s="11"/>
    </row>
    <row r="13" spans="1:4" s="39" customFormat="1" ht="76.5">
      <c r="A13" s="34"/>
      <c r="B13" s="34" t="s">
        <v>17</v>
      </c>
      <c r="C13" s="34" t="s">
        <v>77</v>
      </c>
      <c r="D13" s="38">
        <v>269</v>
      </c>
    </row>
    <row r="14" spans="1:4" s="39" customFormat="1" ht="38.25">
      <c r="A14" s="34"/>
      <c r="B14" s="34" t="s">
        <v>18</v>
      </c>
      <c r="C14" s="34" t="s">
        <v>27</v>
      </c>
      <c r="D14" s="38">
        <v>38</v>
      </c>
    </row>
    <row r="15" spans="1:4" ht="12.75">
      <c r="A15" s="10">
        <v>3635</v>
      </c>
      <c r="B15" s="10" t="s">
        <v>22</v>
      </c>
      <c r="C15" s="15"/>
      <c r="D15" s="11"/>
    </row>
    <row r="16" spans="1:4" s="43" customFormat="1" ht="63.75">
      <c r="A16" s="42"/>
      <c r="B16" s="47" t="s">
        <v>23</v>
      </c>
      <c r="C16" s="34" t="s">
        <v>47</v>
      </c>
      <c r="D16" s="38">
        <v>-200</v>
      </c>
    </row>
    <row r="17" spans="1:4" ht="12.75">
      <c r="A17" s="10">
        <v>3639</v>
      </c>
      <c r="B17" s="10" t="s">
        <v>38</v>
      </c>
      <c r="C17" s="15"/>
      <c r="D17" s="11"/>
    </row>
    <row r="18" spans="1:4" s="39" customFormat="1" ht="38.25">
      <c r="A18" s="34"/>
      <c r="B18" s="34" t="s">
        <v>54</v>
      </c>
      <c r="C18" s="34" t="s">
        <v>55</v>
      </c>
      <c r="D18" s="38">
        <v>400</v>
      </c>
    </row>
    <row r="19" spans="1:4" s="14" customFormat="1" ht="25.5">
      <c r="A19" s="12"/>
      <c r="B19" s="34" t="s">
        <v>39</v>
      </c>
      <c r="C19" s="34" t="s">
        <v>59</v>
      </c>
      <c r="D19" s="13">
        <v>-268</v>
      </c>
    </row>
    <row r="20" spans="1:4" ht="12.75">
      <c r="A20" s="10">
        <v>3722</v>
      </c>
      <c r="B20" s="10" t="s">
        <v>6</v>
      </c>
      <c r="C20" s="15"/>
      <c r="D20" s="11"/>
    </row>
    <row r="21" spans="1:4" s="39" customFormat="1" ht="76.5">
      <c r="A21" s="34"/>
      <c r="B21" s="47" t="s">
        <v>45</v>
      </c>
      <c r="C21" s="34" t="s">
        <v>80</v>
      </c>
      <c r="D21" s="38">
        <v>-120</v>
      </c>
    </row>
    <row r="22" spans="1:4" s="39" customFormat="1" ht="51">
      <c r="A22" s="34"/>
      <c r="B22" s="36" t="s">
        <v>46</v>
      </c>
      <c r="C22" s="34" t="s">
        <v>48</v>
      </c>
      <c r="D22" s="38">
        <v>20</v>
      </c>
    </row>
    <row r="23" spans="1:4" s="39" customFormat="1" ht="63.75">
      <c r="A23" s="34"/>
      <c r="B23" s="36" t="s">
        <v>78</v>
      </c>
      <c r="C23" s="34" t="s">
        <v>79</v>
      </c>
      <c r="D23" s="38">
        <v>20</v>
      </c>
    </row>
    <row r="24" spans="1:4" s="39" customFormat="1" ht="38.25">
      <c r="A24" s="34"/>
      <c r="B24" s="36" t="s">
        <v>20</v>
      </c>
      <c r="C24" s="34" t="s">
        <v>58</v>
      </c>
      <c r="D24" s="38">
        <v>280</v>
      </c>
    </row>
    <row r="25" spans="1:4" ht="12.75">
      <c r="A25" s="10">
        <v>5512</v>
      </c>
      <c r="B25" s="10" t="s">
        <v>15</v>
      </c>
      <c r="C25" s="15"/>
      <c r="D25" s="11"/>
    </row>
    <row r="26" spans="1:4" s="39" customFormat="1" ht="38.25">
      <c r="A26" s="34"/>
      <c r="B26" s="34" t="s">
        <v>19</v>
      </c>
      <c r="C26" s="34" t="s">
        <v>61</v>
      </c>
      <c r="D26" s="38">
        <v>136</v>
      </c>
    </row>
    <row r="27" spans="1:4" ht="12.75">
      <c r="A27" s="10">
        <v>6171</v>
      </c>
      <c r="B27" s="10" t="s">
        <v>62</v>
      </c>
      <c r="C27" s="15"/>
      <c r="D27" s="11"/>
    </row>
    <row r="28" spans="1:4" s="39" customFormat="1" ht="48" customHeight="1">
      <c r="A28" s="34"/>
      <c r="B28" s="36" t="s">
        <v>63</v>
      </c>
      <c r="C28" s="34" t="s">
        <v>65</v>
      </c>
      <c r="D28" s="38">
        <v>30</v>
      </c>
    </row>
    <row r="29" spans="1:4" s="39" customFormat="1" ht="42.75" customHeight="1">
      <c r="A29" s="34"/>
      <c r="B29" s="36" t="s">
        <v>64</v>
      </c>
      <c r="C29" s="34" t="s">
        <v>66</v>
      </c>
      <c r="D29" s="38">
        <v>-30</v>
      </c>
    </row>
    <row r="30" spans="1:4" ht="12.75">
      <c r="A30" s="10">
        <v>6171</v>
      </c>
      <c r="B30" s="10" t="s">
        <v>67</v>
      </c>
      <c r="C30" s="15"/>
      <c r="D30" s="11"/>
    </row>
    <row r="31" spans="1:4" s="39" customFormat="1" ht="42.75" customHeight="1">
      <c r="A31" s="34"/>
      <c r="B31" s="36" t="s">
        <v>68</v>
      </c>
      <c r="C31" s="34" t="s">
        <v>70</v>
      </c>
      <c r="D31" s="38">
        <v>-100</v>
      </c>
    </row>
    <row r="32" spans="1:4" s="39" customFormat="1" ht="42.75" customHeight="1">
      <c r="A32" s="34"/>
      <c r="B32" s="36" t="s">
        <v>69</v>
      </c>
      <c r="C32" s="34" t="s">
        <v>71</v>
      </c>
      <c r="D32" s="38">
        <v>100</v>
      </c>
    </row>
    <row r="33" spans="1:4" ht="12.75">
      <c r="A33" s="10">
        <v>6171</v>
      </c>
      <c r="B33" s="10" t="s">
        <v>41</v>
      </c>
      <c r="C33" s="15"/>
      <c r="D33" s="11"/>
    </row>
    <row r="34" spans="1:4" s="39" customFormat="1" ht="25.5">
      <c r="A34" s="34"/>
      <c r="B34" s="36" t="s">
        <v>40</v>
      </c>
      <c r="C34" s="37" t="s">
        <v>42</v>
      </c>
      <c r="D34" s="38">
        <v>-78</v>
      </c>
    </row>
    <row r="35" spans="1:4" ht="12.75">
      <c r="A35" s="10">
        <v>6409</v>
      </c>
      <c r="B35" s="10" t="s">
        <v>0</v>
      </c>
      <c r="C35" s="15"/>
      <c r="D35" s="11"/>
    </row>
    <row r="36" spans="1:4" ht="20.25" customHeight="1">
      <c r="A36" s="12"/>
      <c r="B36" s="16" t="s">
        <v>0</v>
      </c>
      <c r="C36" s="12"/>
      <c r="D36" s="13">
        <v>1576</v>
      </c>
    </row>
    <row r="37" spans="1:4" ht="12.75">
      <c r="A37" s="9"/>
      <c r="B37" s="9" t="s">
        <v>5</v>
      </c>
      <c r="C37" s="9"/>
      <c r="D37" s="17">
        <f>SUM(D7:D36)</f>
        <v>899</v>
      </c>
    </row>
    <row r="39" spans="2:4" ht="12.75">
      <c r="B39" s="18"/>
      <c r="C39" s="19"/>
      <c r="D39" s="20"/>
    </row>
    <row r="41" ht="12.75">
      <c r="B41" s="21"/>
    </row>
    <row r="42" ht="12.75">
      <c r="B42" s="21"/>
    </row>
    <row r="43" ht="12.75">
      <c r="B43" s="21"/>
    </row>
  </sheetData>
  <sheetProtection/>
  <printOptions/>
  <pageMargins left="0.7874015748031497" right="0.7874015748031497" top="0.984251968503937" bottom="0.984251968503937" header="0.5118110236220472" footer="0.5118110236220472"/>
  <pageSetup fitToHeight="8" fitToWidth="0" horizontalDpi="600" verticalDpi="600" orientation="landscape" paperSize="9" r:id="rId1"/>
  <headerFooter alignWithMargins="0">
    <oddFooter>&amp;Lvýdaje&amp;C&amp;F&amp;Rstránka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Petra Friedlová</cp:lastModifiedBy>
  <cp:lastPrinted>2018-11-05T09:38:09Z</cp:lastPrinted>
  <dcterms:modified xsi:type="dcterms:W3CDTF">2018-11-05T09:39:52Z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-143135302</vt:i4>
  </property>
  <property fmtid="{D5CDD505-2E9C-101B-9397-08002B2CF9AE}" pid="3" name="_EmailSubject">
    <vt:lpwstr/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</Properties>
</file>