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List1" sheetId="1" r:id="rId1"/>
  </sheets>
  <definedNames>
    <definedName name="_xlnm.Print_Area" localSheetId="0">List1!$A$1:$H$14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/>
  <c r="F14"/>
  <c r="E14"/>
</calcChain>
</file>

<file path=xl/sharedStrings.xml><?xml version="1.0" encoding="utf-8"?>
<sst xmlns="http://schemas.openxmlformats.org/spreadsheetml/2006/main" count="65" uniqueCount="64">
  <si>
    <t>Program Dědictví pro rok 2019 - v rozpočtu celkem 720 000 Kč</t>
  </si>
  <si>
    <t>číslo</t>
  </si>
  <si>
    <t>objekt</t>
  </si>
  <si>
    <t xml:space="preserve">obnova </t>
  </si>
  <si>
    <t>poznámka</t>
  </si>
  <si>
    <t>1.</t>
  </si>
  <si>
    <t>Mgr. Jana Kaniová, Markova 14, 700 30 Ostrava</t>
  </si>
  <si>
    <t>přesun z roku 2018</t>
  </si>
  <si>
    <t>Pískovcový kříž z Prchalova</t>
  </si>
  <si>
    <t>umístění renovovaného kříže</t>
  </si>
  <si>
    <t>celkové náklady (Kč)</t>
  </si>
  <si>
    <t>uznatelné náklady (Kč)</t>
  </si>
  <si>
    <t>2.</t>
  </si>
  <si>
    <t>Marcela Šimková, Stojanova 362, 742 58 Příbor</t>
  </si>
  <si>
    <t>rodinný dům, Stojanova 362, 742 58 Příbor</t>
  </si>
  <si>
    <t>výměna střešní krytiny včetně oplechování a výměna hlavních vchodových dveří</t>
  </si>
  <si>
    <t>3.</t>
  </si>
  <si>
    <t>Jiří Slaný, Stanislava Mocková, Místecká 39, 742 58 Příbor</t>
  </si>
  <si>
    <t>měšťanský dům č.p. 39, ul. Místecká, 742 58 Příbor</t>
  </si>
  <si>
    <t>4.</t>
  </si>
  <si>
    <t>Karlsederova vila č.p. 80, ul. Ostravská, 742 58 Příbor</t>
  </si>
  <si>
    <t>Helena Vlašicová, Pavel Vlašic, Ostravská 80, 742 58 Příbor</t>
  </si>
  <si>
    <t>5.</t>
  </si>
  <si>
    <t>majitel</t>
  </si>
  <si>
    <t>MgA. Ivo Saniter, Etzlova 218, 742 58 Příbor</t>
  </si>
  <si>
    <t>6.</t>
  </si>
  <si>
    <t>Dům č.p. 218, ul. Etzlova, 742 58 Příbor</t>
  </si>
  <si>
    <t>dům č.p. 271, ul. Pod hradbami, 742 58 Příbor</t>
  </si>
  <si>
    <t>Stavební úpravy RD v rozsahu 90% celkové stavby, nové základy, obvodové zdivo, dřevěné stropy, krov, střecha</t>
  </si>
  <si>
    <t>7.</t>
  </si>
  <si>
    <t>8.</t>
  </si>
  <si>
    <t>Magdalena Netoličková, Maxmilián Blucha, Křivá 266, 724 58 Příbor</t>
  </si>
  <si>
    <t>městský dům č.p. 266, ul. Křivá, 742 58 Příbor</t>
  </si>
  <si>
    <t>dům č.p. 353, ul. V kopci, 742 58 Příbor</t>
  </si>
  <si>
    <t>Obnova dřevěných vstupních dveří včetně zárubně</t>
  </si>
  <si>
    <t>9.</t>
  </si>
  <si>
    <t>společnost Amoené s.r.o., zastoupená Ing. Mgr. Petrou Jandourkovou, B. Němcové 1238, 742 58 Příbor</t>
  </si>
  <si>
    <t>dům č.p. 415, ul. Freudova, 742 58 Příbor</t>
  </si>
  <si>
    <t>Obnova střechy</t>
  </si>
  <si>
    <t>10.</t>
  </si>
  <si>
    <t>dům č.p. 863, nábřeží Rudoarmějců, 742 58 Příbor</t>
  </si>
  <si>
    <t>Montáž otvorových výplní, montáž parozábrany</t>
  </si>
  <si>
    <t>11.</t>
  </si>
  <si>
    <t>Ing. Dana Forišková, Ph.D., Vrchlického 944, 742 58 Příbor</t>
  </si>
  <si>
    <t>dům č.p. 944, ul. Vrchlického, 742 58 Příbor</t>
  </si>
  <si>
    <t>Luděk Kopka, Renáta Kopková, Nábřeží Rudoarmějců 1517, 742 58 Příbor</t>
  </si>
  <si>
    <t>Marcel Polášek, Čechova 388/26, 170 00 Praha 7 (opatrovník Libora Poláška)</t>
  </si>
  <si>
    <t>René Klvaňa, Štramberská 428, 742 58 Příbor, REALIT-STAV RK s.r.o.</t>
  </si>
  <si>
    <t>Zhotovení nové fasády na nově vybudované části objektu a oprava fasády na stávající budově dle záměru stavební úpravy RD č.p. 944</t>
  </si>
  <si>
    <t>objekt v OP MPR Příbor, jde o modernizaci, na objektu střešní krytina, která je dle ZS nepřípustná</t>
  </si>
  <si>
    <t>Restaurování štukové výzdoba na fasádě domu, obnova soklu a celé fasády domu</t>
  </si>
  <si>
    <t>obnova čelní fasády domu</t>
  </si>
  <si>
    <t>Obnova fasády celého domu včetně přístavby a garáže, kompletní výměna oplechování střechy, okapů a svodů. Obnovení komínu.</t>
  </si>
  <si>
    <t>novostavba na původním půdorysu, v původní hmotě, ale je zateplena polystyrenem a práce provedeny již v loňském roce</t>
  </si>
  <si>
    <t>Obnova části oplocení a dvou bran a branky</t>
  </si>
  <si>
    <t>cenný objekt v MPR Příbor, navazuje na náměstí; nemá ZS, ale má o něj zažádáno, do 21.5. 2019 by mělo být</t>
  </si>
  <si>
    <t>kulturní památka v OP MPR Příbor, v blízkosti hřbitovů, plot kovaný, ve stejném stylu jako plot v piaristických zahradách</t>
  </si>
  <si>
    <t>kulturní památka v OP MPR Příbor, v blízkosti starého hřbitova, ojedinělá fasáda s bohatou zdobnou štukovou výzdobou - příklad velké architektury v pololidovém stavitelství , jedná se o restaurování - vysoká cena</t>
  </si>
  <si>
    <t>Cenný objekt v MPR Příbor, v blízkosti rodného domu Sigmunda Freuda, zájem města, aby byl obnoven, obnovou se objekt navrátí ke své historické podobě</t>
  </si>
  <si>
    <t>celkem</t>
  </si>
  <si>
    <t>objekt v OP MPR Příbor, na přístavbu nelze dát příspěvek (modernizace), pouze na stávající RD</t>
  </si>
  <si>
    <t>cenný objekt v OP MPR Příbor, sousedí s rodným domem S. Freuda</t>
  </si>
  <si>
    <t>návrh příspěvku (Kč) navržený komisí MPR</t>
  </si>
  <si>
    <r>
      <t xml:space="preserve">cenný objekt v MPR Příbor, nemá ZS, ale má o něj zažádáno, v objektu osazeno plastové okno, </t>
    </r>
    <r>
      <rPr>
        <b/>
        <sz val="10.5"/>
        <color rgb="FFFF0000"/>
        <rFont val="Calibri"/>
        <family val="2"/>
        <charset val="238"/>
        <scheme val="minor"/>
      </rPr>
      <t>příspěvek žadateli poskytnout s podmínkou výměny plastového okna</t>
    </r>
  </si>
</sst>
</file>

<file path=xl/styles.xml><?xml version="1.0" encoding="utf-8"?>
<styleSheet xmlns="http://schemas.openxmlformats.org/spreadsheetml/2006/main">
  <numFmts count="1">
    <numFmt numFmtId="164" formatCode="#,##0.00\ _K_č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64" fontId="0" fillId="3" borderId="1" xfId="0" applyNumberFormat="1" applyFill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 shrinkToFit="1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topLeftCell="C7" workbookViewId="0">
      <selection activeCell="G14" sqref="G14"/>
    </sheetView>
  </sheetViews>
  <sheetFormatPr defaultRowHeight="15"/>
  <cols>
    <col min="1" max="1" width="4.42578125" customWidth="1"/>
    <col min="2" max="2" width="27.140625" customWidth="1"/>
    <col min="3" max="3" width="25" customWidth="1"/>
    <col min="4" max="4" width="58.140625" customWidth="1"/>
    <col min="5" max="5" width="20.42578125" customWidth="1"/>
    <col min="6" max="6" width="22.140625" customWidth="1"/>
    <col min="7" max="7" width="20.7109375" customWidth="1"/>
    <col min="8" max="8" width="34" customWidth="1"/>
    <col min="9" max="9" width="55.42578125" customWidth="1"/>
    <col min="10" max="10" width="31.5703125" customWidth="1"/>
  </cols>
  <sheetData>
    <row r="1" spans="1:10">
      <c r="A1" s="1" t="s">
        <v>0</v>
      </c>
    </row>
    <row r="2" spans="1:10" ht="30">
      <c r="A2" s="2" t="s">
        <v>1</v>
      </c>
      <c r="B2" s="2" t="s">
        <v>23</v>
      </c>
      <c r="C2" s="2" t="s">
        <v>2</v>
      </c>
      <c r="D2" s="2" t="s">
        <v>3</v>
      </c>
      <c r="E2" s="2" t="s">
        <v>10</v>
      </c>
      <c r="F2" s="2" t="s">
        <v>11</v>
      </c>
      <c r="G2" s="10" t="s">
        <v>62</v>
      </c>
      <c r="H2" s="2" t="s">
        <v>4</v>
      </c>
    </row>
    <row r="3" spans="1:10" ht="30">
      <c r="A3" s="3" t="s">
        <v>5</v>
      </c>
      <c r="B3" s="4" t="s">
        <v>6</v>
      </c>
      <c r="C3" s="5" t="s">
        <v>8</v>
      </c>
      <c r="D3" s="3" t="s">
        <v>9</v>
      </c>
      <c r="E3" s="6">
        <v>38652</v>
      </c>
      <c r="F3" s="6">
        <v>38652</v>
      </c>
      <c r="G3" s="6">
        <v>19326</v>
      </c>
      <c r="H3" s="3" t="s">
        <v>7</v>
      </c>
    </row>
    <row r="4" spans="1:10" ht="59.25" customHeight="1">
      <c r="A4" s="3" t="s">
        <v>12</v>
      </c>
      <c r="B4" s="4" t="s">
        <v>13</v>
      </c>
      <c r="C4" s="7" t="s">
        <v>14</v>
      </c>
      <c r="D4" s="4" t="s">
        <v>15</v>
      </c>
      <c r="E4" s="6">
        <v>259509</v>
      </c>
      <c r="F4" s="6">
        <v>259509</v>
      </c>
      <c r="G4" s="6">
        <v>100000</v>
      </c>
      <c r="H4" s="3" t="s">
        <v>7</v>
      </c>
    </row>
    <row r="5" spans="1:10" ht="65.25" customHeight="1">
      <c r="A5" s="8" t="s">
        <v>16</v>
      </c>
      <c r="B5" s="9" t="s">
        <v>17</v>
      </c>
      <c r="C5" s="10" t="s">
        <v>18</v>
      </c>
      <c r="D5" s="9" t="s">
        <v>51</v>
      </c>
      <c r="E5" s="11">
        <v>139131</v>
      </c>
      <c r="F5" s="16">
        <v>124163</v>
      </c>
      <c r="G5" s="16">
        <v>50000</v>
      </c>
      <c r="H5" s="9" t="s">
        <v>55</v>
      </c>
    </row>
    <row r="6" spans="1:10" ht="60">
      <c r="A6" s="8" t="s">
        <v>19</v>
      </c>
      <c r="B6" s="9" t="s">
        <v>21</v>
      </c>
      <c r="C6" s="10" t="s">
        <v>20</v>
      </c>
      <c r="D6" s="17" t="s">
        <v>54</v>
      </c>
      <c r="E6" s="14">
        <v>206488.78</v>
      </c>
      <c r="F6" s="16">
        <v>190667</v>
      </c>
      <c r="G6" s="16">
        <v>60000</v>
      </c>
      <c r="H6" s="9" t="s">
        <v>56</v>
      </c>
    </row>
    <row r="7" spans="1:10" ht="44.25" customHeight="1">
      <c r="A7" s="8" t="s">
        <v>22</v>
      </c>
      <c r="B7" s="9" t="s">
        <v>24</v>
      </c>
      <c r="C7" s="10" t="s">
        <v>26</v>
      </c>
      <c r="D7" s="9" t="s">
        <v>52</v>
      </c>
      <c r="E7" s="11">
        <v>654269</v>
      </c>
      <c r="F7" s="16">
        <v>620287</v>
      </c>
      <c r="G7" s="16">
        <v>145000</v>
      </c>
      <c r="H7" s="9" t="s">
        <v>61</v>
      </c>
      <c r="I7" s="15"/>
      <c r="J7" s="13"/>
    </row>
    <row r="8" spans="1:10" ht="105">
      <c r="A8" s="8" t="s">
        <v>25</v>
      </c>
      <c r="B8" s="9" t="s">
        <v>31</v>
      </c>
      <c r="C8" s="10" t="s">
        <v>32</v>
      </c>
      <c r="D8" s="9" t="s">
        <v>50</v>
      </c>
      <c r="E8" s="11">
        <v>533667</v>
      </c>
      <c r="F8" s="16">
        <v>533667</v>
      </c>
      <c r="G8" s="16">
        <v>220000</v>
      </c>
      <c r="H8" s="9" t="s">
        <v>57</v>
      </c>
    </row>
    <row r="9" spans="1:10" ht="71.25" customHeight="1">
      <c r="A9" s="8" t="s">
        <v>29</v>
      </c>
      <c r="B9" s="9" t="s">
        <v>45</v>
      </c>
      <c r="C9" s="10" t="s">
        <v>27</v>
      </c>
      <c r="D9" s="9" t="s">
        <v>28</v>
      </c>
      <c r="E9" s="11">
        <v>3322557</v>
      </c>
      <c r="F9" s="11">
        <v>2402501</v>
      </c>
      <c r="G9" s="11">
        <v>0</v>
      </c>
      <c r="H9" s="9" t="s">
        <v>53</v>
      </c>
    </row>
    <row r="10" spans="1:10" ht="65.25" customHeight="1">
      <c r="A10" s="8" t="s">
        <v>30</v>
      </c>
      <c r="B10" s="9" t="s">
        <v>46</v>
      </c>
      <c r="C10" s="10" t="s">
        <v>33</v>
      </c>
      <c r="D10" s="9" t="s">
        <v>34</v>
      </c>
      <c r="E10" s="11">
        <v>40000</v>
      </c>
      <c r="F10" s="11">
        <v>40000</v>
      </c>
      <c r="G10" s="11">
        <v>10000</v>
      </c>
      <c r="H10" s="22" t="s">
        <v>63</v>
      </c>
    </row>
    <row r="11" spans="1:10" ht="79.5" customHeight="1">
      <c r="A11" s="8" t="s">
        <v>35</v>
      </c>
      <c r="B11" s="9" t="s">
        <v>36</v>
      </c>
      <c r="C11" s="10" t="s">
        <v>37</v>
      </c>
      <c r="D11" s="9" t="s">
        <v>38</v>
      </c>
      <c r="E11" s="11">
        <v>1699009</v>
      </c>
      <c r="F11" s="11">
        <v>1348109</v>
      </c>
      <c r="G11" s="16">
        <v>115674</v>
      </c>
      <c r="H11" s="9" t="s">
        <v>58</v>
      </c>
    </row>
    <row r="12" spans="1:10" ht="45">
      <c r="A12" s="8" t="s">
        <v>39</v>
      </c>
      <c r="B12" s="9" t="s">
        <v>47</v>
      </c>
      <c r="C12" s="10" t="s">
        <v>40</v>
      </c>
      <c r="D12" s="9" t="s">
        <v>41</v>
      </c>
      <c r="E12" s="11">
        <v>192227</v>
      </c>
      <c r="F12" s="11">
        <v>0</v>
      </c>
      <c r="G12" s="11">
        <v>0</v>
      </c>
      <c r="H12" s="9" t="s">
        <v>49</v>
      </c>
    </row>
    <row r="13" spans="1:10" ht="76.5" customHeight="1">
      <c r="A13" s="8" t="s">
        <v>42</v>
      </c>
      <c r="B13" s="9" t="s">
        <v>43</v>
      </c>
      <c r="C13" s="10" t="s">
        <v>44</v>
      </c>
      <c r="D13" s="9" t="s">
        <v>48</v>
      </c>
      <c r="E13" s="11">
        <v>102508.3</v>
      </c>
      <c r="F13" s="11">
        <v>50000</v>
      </c>
      <c r="G13" s="11">
        <v>0</v>
      </c>
      <c r="H13" s="9" t="s">
        <v>60</v>
      </c>
    </row>
    <row r="14" spans="1:10">
      <c r="A14" s="18"/>
      <c r="B14" s="19"/>
      <c r="D14" s="20" t="s">
        <v>59</v>
      </c>
      <c r="E14" s="21">
        <f>SUM(E3:E13)</f>
        <v>7188018.0800000001</v>
      </c>
      <c r="F14" s="21">
        <f>SUM(F3:F13)</f>
        <v>5607555</v>
      </c>
      <c r="G14" s="21">
        <f>SUM(G3:G13)</f>
        <v>720000</v>
      </c>
    </row>
    <row r="15" spans="1:10">
      <c r="G15" s="12"/>
    </row>
  </sheetData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Šablaturová</dc:creator>
  <cp:lastModifiedBy>Standa</cp:lastModifiedBy>
  <cp:lastPrinted>2019-05-21T04:35:56Z</cp:lastPrinted>
  <dcterms:created xsi:type="dcterms:W3CDTF">2019-05-10T10:09:55Z</dcterms:created>
  <dcterms:modified xsi:type="dcterms:W3CDTF">2019-05-22T18:48:43Z</dcterms:modified>
</cp:coreProperties>
</file>