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list 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<sst xmlns="http://schemas.openxmlformats.org/spreadsheetml/2006/main" count="69" uniqueCount="48">
  <si>
    <t xml:space="preserve">poskytnuta </t>
  </si>
  <si>
    <t>Sestava kompatibility pro SEZNAM ŽADATELŮ - VFP.xls</t>
  </si>
  <si>
    <t>Spustit: 5.2.2014 15:22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</si>
  <si>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</si>
  <si>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</si>
  <si>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</si>
  <si>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</si>
  <si>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</si>
  <si>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</si>
  <si>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zjišť.</t>
  </si>
  <si>
    <t>Č.</t>
  </si>
  <si>
    <t>v Kč</t>
  </si>
  <si>
    <t>CELKEM:</t>
  </si>
  <si>
    <t>OKRUH:</t>
  </si>
  <si>
    <t>NÁKLADY:</t>
  </si>
  <si>
    <t>3</t>
  </si>
  <si>
    <t>NÁZEV ŽADATELE</t>
  </si>
  <si>
    <t>POŽADOVANÁ VÝŠE v Kč</t>
  </si>
  <si>
    <t>SCHVÁLENÁ                 VÝŠE v Kč</t>
  </si>
  <si>
    <t>- stavební úpravy směřující ke snížení energetické náročnosti</t>
  </si>
  <si>
    <t>SCHVÁLENA VÝŠE v Kč</t>
  </si>
  <si>
    <t>PŘEDPOKLÁDANÉ CELKOVÉ NÁKLADY                                                       v Kč</t>
  </si>
  <si>
    <t>POŽADOVANÁ VÝŠE VFP                  K CELKOVÝM NÁKLADŮM v %</t>
  </si>
  <si>
    <t>VFP NA ROK 2020</t>
  </si>
  <si>
    <t xml:space="preserve">OKRUH A VYMEZENÍ NÁKLADŮ </t>
  </si>
  <si>
    <t xml:space="preserve">VFP NA ROK 2019 </t>
  </si>
  <si>
    <t>- rekonstrukce nemovitosti v hodnotě nad 40 000 Kč</t>
  </si>
  <si>
    <t>- modernizace nemovitosti v hodnotě nad 40 000 Kč</t>
  </si>
  <si>
    <t>SCHVALOVACÍ ORGÁN MĚSTA - ZASTUPITELSTVO MĚSTA PŘÍBORA</t>
  </si>
  <si>
    <t>Tělocvičná jednota Sokol Příbor</t>
  </si>
  <si>
    <t>PŘEHLED O ŽÁDOSTECH O VEŘEJNOU FINANČNÍ PODPORU MATERIÁLNĚ TECHNICKÉ ZÁKLADNY NA ROK 2021</t>
  </si>
  <si>
    <t>VFP NA ROK 2021</t>
  </si>
  <si>
    <t xml:space="preserve">Žadatel splnil podmínky pro přidělení veřejné finanční podpory na rok 2021                             </t>
  </si>
  <si>
    <r>
      <t xml:space="preserve">KRITÉRIA PRO HODNOCENÍ ŽÁDOSTÍ O FINANČNÍ PODPORU DLE PROGRAMU VYDANÉHO RM PŘÍBORA                                                                           </t>
    </r>
    <r>
      <rPr>
        <sz val="11"/>
        <rFont val="Calibri"/>
        <family val="2"/>
      </rPr>
      <t>(USNESENÍ č.30/36/RM/2020 ze dne                08.09.2020)</t>
    </r>
  </si>
  <si>
    <t>Český rybářský svaz, z. s., místní organizace Příbor</t>
  </si>
  <si>
    <t>- rekonstrukce vývařiště B1</t>
  </si>
  <si>
    <t>Myslivecký spolek Příbor - Hájov</t>
  </si>
  <si>
    <t>- elektrická přípojka - rekonstrukce</t>
  </si>
  <si>
    <t>Myslivecký spolek Příbor I.</t>
  </si>
  <si>
    <t>- pokrývačské a klempířské práce</t>
  </si>
  <si>
    <t>- tesařské s tolařské práce</t>
  </si>
  <si>
    <t xml:space="preserve"> nemovitosti nad 40 000 Kč</t>
  </si>
  <si>
    <t>- rekonstrukce jeviště a modernizace herny stolního tenisu - 4. fáze</t>
  </si>
  <si>
    <t>Český svaz chovatelů, z. s., základní organizace Příbor</t>
  </si>
  <si>
    <t>- výměna stávajicích vstupních dveří</t>
  </si>
  <si>
    <t>- výměna oken</t>
  </si>
  <si>
    <r>
      <t xml:space="preserve">NÁVRH NA PŘIDĚLENÍ VFP        </t>
    </r>
    <r>
      <rPr>
        <b/>
        <sz val="14"/>
        <rFont val="Calibri"/>
        <family val="2"/>
      </rPr>
      <t>(DOPORUČENÍ STAROSTY MĚSTA)</t>
    </r>
  </si>
  <si>
    <t>- rekonstrukce střechy a vnějšího pláště na myslivecké chatě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</si>
</sst>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#,##0.000"/>
    <numFmt numFmtId="181" formatCode="0.00000"/>
    <numFmt numFmtId="182" formatCode="0.0000"/>
    <numFmt numFmtId="183" formatCode="0.000"/>
    <numFmt numFmtId="184" formatCode="[$-405]d\.\ mmmm\ yyyy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63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sz val="10"/>
      <color indexed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u val="single"/>
      <sz val="16"/>
      <name val="Calibri"/>
      <family val="2"/>
    </font>
    <font>
      <u val="single"/>
      <sz val="10"/>
      <name val="Calibri"/>
      <family val="2"/>
    </font>
    <font>
      <b/>
      <sz val="16"/>
      <color indexed="10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 tint="0.24998000264167786"/>
      <name val="Calibri"/>
      <family val="2"/>
    </font>
    <font>
      <sz val="18"/>
      <color rgb="FFFF0000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3" fontId="12" fillId="33" borderId="13" xfId="0" applyNumberFormat="1" applyFont="1" applyFill="1" applyBorder="1" applyAlignment="1">
      <alignment horizontal="center" vertical="center"/>
    </xf>
    <xf numFmtId="174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7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74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4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3" fontId="36" fillId="0" borderId="2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4" fontId="63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49" fontId="36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3" fontId="36" fillId="0" borderId="0" xfId="0" applyNumberFormat="1" applyFont="1" applyFill="1" applyAlignment="1">
      <alignment/>
    </xf>
    <xf numFmtId="0" fontId="12" fillId="0" borderId="0" xfId="47" applyFont="1" applyFill="1" applyAlignment="1">
      <alignment horizontal="left"/>
      <protection/>
    </xf>
    <xf numFmtId="0" fontId="6" fillId="0" borderId="0" xfId="47" applyFont="1" applyFill="1">
      <alignment/>
      <protection/>
    </xf>
    <xf numFmtId="49" fontId="6" fillId="0" borderId="0" xfId="47" applyNumberFormat="1" applyFont="1" applyFill="1">
      <alignment/>
      <protection/>
    </xf>
    <xf numFmtId="3" fontId="12" fillId="0" borderId="0" xfId="47" applyNumberFormat="1" applyFont="1" applyFill="1" applyBorder="1">
      <alignment/>
      <protection/>
    </xf>
    <xf numFmtId="49" fontId="12" fillId="0" borderId="0" xfId="47" applyNumberFormat="1" applyFont="1" applyFill="1">
      <alignment/>
      <protection/>
    </xf>
    <xf numFmtId="0" fontId="38" fillId="0" borderId="0" xfId="47" applyFont="1" applyFill="1" applyAlignment="1">
      <alignment horizontal="left"/>
      <protection/>
    </xf>
    <xf numFmtId="0" fontId="39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3" fontId="38" fillId="0" borderId="0" xfId="47" applyNumberFormat="1" applyFont="1" applyFill="1">
      <alignment/>
      <protection/>
    </xf>
    <xf numFmtId="49" fontId="38" fillId="0" borderId="0" xfId="47" applyNumberFormat="1" applyFont="1" applyFill="1">
      <alignment/>
      <protection/>
    </xf>
    <xf numFmtId="49" fontId="6" fillId="0" borderId="0" xfId="0" applyNumberFormat="1" applyFont="1" applyFill="1" applyAlignment="1">
      <alignment/>
    </xf>
    <xf numFmtId="0" fontId="64" fillId="0" borderId="0" xfId="47" applyFont="1" applyFill="1" applyBorder="1" applyAlignment="1">
      <alignment horizontal="left"/>
      <protection/>
    </xf>
    <xf numFmtId="0" fontId="63" fillId="0" borderId="0" xfId="47" applyFont="1" applyFill="1" applyBorder="1">
      <alignment/>
      <protection/>
    </xf>
    <xf numFmtId="49" fontId="6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174" fontId="6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9" fillId="34" borderId="22" xfId="0" applyNumberFormat="1" applyFont="1" applyFill="1" applyBorder="1" applyAlignment="1">
      <alignment horizontal="justify" vertical="center"/>
    </xf>
    <xf numFmtId="49" fontId="8" fillId="34" borderId="23" xfId="0" applyNumberFormat="1" applyFont="1" applyFill="1" applyBorder="1" applyAlignment="1">
      <alignment horizontal="justify" vertical="center"/>
    </xf>
    <xf numFmtId="49" fontId="9" fillId="34" borderId="23" xfId="0" applyNumberFormat="1" applyFont="1" applyFill="1" applyBorder="1" applyAlignment="1">
      <alignment horizontal="justify" vertical="center"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33" borderId="26" xfId="0" applyNumberFormat="1" applyFont="1" applyFill="1" applyBorder="1" applyAlignment="1">
      <alignment horizontal="center" vertical="center"/>
    </xf>
    <xf numFmtId="3" fontId="13" fillId="33" borderId="27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8" fillId="0" borderId="22" xfId="47" applyFont="1" applyFill="1" applyBorder="1" applyAlignment="1">
      <alignment horizontal="center" vertical="center" wrapText="1"/>
      <protection/>
    </xf>
    <xf numFmtId="0" fontId="8" fillId="0" borderId="23" xfId="47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3" fontId="13" fillId="0" borderId="31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2" fillId="0" borderId="33" xfId="0" applyFont="1" applyFill="1" applyBorder="1" applyAlignment="1">
      <alignment horizontal="center" wrapText="1"/>
    </xf>
    <xf numFmtId="0" fontId="42" fillId="0" borderId="34" xfId="0" applyFont="1" applyFill="1" applyBorder="1" applyAlignment="1">
      <alignment horizontal="center" wrapText="1"/>
    </xf>
    <xf numFmtId="4" fontId="32" fillId="0" borderId="0" xfId="0" applyNumberFormat="1" applyFont="1" applyFill="1" applyAlignment="1">
      <alignment horizontal="center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="70" zoomScaleNormal="70" zoomScalePageLayoutView="0" workbookViewId="0" topLeftCell="A1">
      <selection activeCell="P33" sqref="P33"/>
    </sheetView>
  </sheetViews>
  <sheetFormatPr defaultColWidth="9.140625" defaultRowHeight="12.75"/>
  <cols>
    <col min="1" max="1" width="4.7109375" style="89" customWidth="1"/>
    <col min="2" max="2" width="17.7109375" style="90" customWidth="1"/>
    <col min="3" max="3" width="70.7109375" style="91" customWidth="1"/>
    <col min="4" max="4" width="18.7109375" style="91" customWidth="1"/>
    <col min="5" max="5" width="13.7109375" style="91" customWidth="1"/>
    <col min="6" max="6" width="15.57421875" style="91" customWidth="1"/>
    <col min="7" max="7" width="13.7109375" style="91" customWidth="1"/>
    <col min="8" max="11" width="13.7109375" style="90" customWidth="1"/>
    <col min="12" max="12" width="37.8515625" style="90" customWidth="1"/>
    <col min="13" max="13" width="12.7109375" style="89" hidden="1" customWidth="1"/>
    <col min="14" max="14" width="8.7109375" style="92" hidden="1" customWidth="1"/>
    <col min="15" max="15" width="17.8515625" style="155" customWidth="1"/>
    <col min="16" max="16" width="19.7109375" style="88" customWidth="1"/>
    <col min="17" max="17" width="12.7109375" style="93" customWidth="1"/>
    <col min="18" max="18" width="11.28125" style="94" customWidth="1"/>
    <col min="19" max="40" width="9.140625" style="94" customWidth="1"/>
    <col min="41" max="91" width="9.140625" style="95" customWidth="1"/>
    <col min="92" max="16384" width="9.140625" style="95" customWidth="1"/>
  </cols>
  <sheetData>
    <row r="1" spans="1:16" s="11" customFormat="1" ht="30" customHeight="1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0"/>
    </row>
    <row r="2" spans="1:16" s="11" customFormat="1" ht="19.5" customHeight="1">
      <c r="A2" s="139" t="s">
        <v>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0"/>
    </row>
    <row r="3" spans="1:17" s="16" customFormat="1" ht="30" customHeight="1" thickBot="1">
      <c r="A3" s="12"/>
      <c r="B3" s="13"/>
      <c r="C3" s="14"/>
      <c r="D3" s="14"/>
      <c r="E3" s="14"/>
      <c r="F3" s="14"/>
      <c r="G3" s="14"/>
      <c r="H3" s="13"/>
      <c r="I3" s="13"/>
      <c r="J3" s="13"/>
      <c r="K3" s="13"/>
      <c r="L3" s="13"/>
      <c r="M3" s="12"/>
      <c r="N3" s="15" t="s">
        <v>11</v>
      </c>
      <c r="O3" s="143"/>
      <c r="P3" s="17"/>
      <c r="Q3" s="18"/>
    </row>
    <row r="4" spans="1:17" s="21" customFormat="1" ht="30" customHeight="1">
      <c r="A4" s="126" t="s">
        <v>10</v>
      </c>
      <c r="B4" s="126" t="s">
        <v>16</v>
      </c>
      <c r="C4" s="123" t="s">
        <v>24</v>
      </c>
      <c r="D4" s="136" t="s">
        <v>31</v>
      </c>
      <c r="E4" s="137"/>
      <c r="F4" s="137"/>
      <c r="G4" s="138"/>
      <c r="H4" s="121" t="s">
        <v>23</v>
      </c>
      <c r="I4" s="122"/>
      <c r="J4" s="121" t="s">
        <v>25</v>
      </c>
      <c r="K4" s="122"/>
      <c r="L4" s="126" t="s">
        <v>33</v>
      </c>
      <c r="M4" s="141">
        <v>2010</v>
      </c>
      <c r="N4" s="142"/>
      <c r="O4" s="144" t="s">
        <v>46</v>
      </c>
      <c r="P4" s="19"/>
      <c r="Q4" s="20"/>
    </row>
    <row r="5" spans="1:17" s="21" customFormat="1" ht="25.5" customHeight="1">
      <c r="A5" s="127"/>
      <c r="B5" s="127"/>
      <c r="C5" s="124"/>
      <c r="D5" s="119" t="s">
        <v>21</v>
      </c>
      <c r="E5" s="129" t="s">
        <v>17</v>
      </c>
      <c r="F5" s="129" t="s">
        <v>22</v>
      </c>
      <c r="G5" s="131" t="s">
        <v>20</v>
      </c>
      <c r="H5" s="119" t="s">
        <v>17</v>
      </c>
      <c r="I5" s="131" t="s">
        <v>18</v>
      </c>
      <c r="J5" s="119" t="s">
        <v>17</v>
      </c>
      <c r="K5" s="131" t="s">
        <v>18</v>
      </c>
      <c r="L5" s="127"/>
      <c r="M5" s="22" t="s">
        <v>0</v>
      </c>
      <c r="N5" s="23" t="s">
        <v>9</v>
      </c>
      <c r="O5" s="145"/>
      <c r="P5" s="19"/>
      <c r="Q5" s="20"/>
    </row>
    <row r="6" spans="1:17" s="21" customFormat="1" ht="25.5" customHeight="1">
      <c r="A6" s="127"/>
      <c r="B6" s="127"/>
      <c r="C6" s="124"/>
      <c r="D6" s="120"/>
      <c r="E6" s="130"/>
      <c r="F6" s="130"/>
      <c r="G6" s="132"/>
      <c r="H6" s="120"/>
      <c r="I6" s="132"/>
      <c r="J6" s="120"/>
      <c r="K6" s="132"/>
      <c r="L6" s="127"/>
      <c r="M6" s="22"/>
      <c r="N6" s="23"/>
      <c r="O6" s="145"/>
      <c r="P6" s="19"/>
      <c r="Q6" s="20"/>
    </row>
    <row r="7" spans="1:17" s="21" customFormat="1" ht="25.5" customHeight="1">
      <c r="A7" s="127"/>
      <c r="B7" s="127"/>
      <c r="C7" s="124"/>
      <c r="D7" s="120"/>
      <c r="E7" s="130"/>
      <c r="F7" s="130"/>
      <c r="G7" s="132"/>
      <c r="H7" s="120"/>
      <c r="I7" s="132"/>
      <c r="J7" s="120"/>
      <c r="K7" s="132"/>
      <c r="L7" s="127"/>
      <c r="M7" s="22"/>
      <c r="N7" s="23"/>
      <c r="O7" s="145"/>
      <c r="P7" s="19"/>
      <c r="Q7" s="20"/>
    </row>
    <row r="8" spans="1:17" s="21" customFormat="1" ht="25.5" customHeight="1" thickBot="1">
      <c r="A8" s="127"/>
      <c r="B8" s="127"/>
      <c r="C8" s="125"/>
      <c r="D8" s="120"/>
      <c r="E8" s="130"/>
      <c r="F8" s="130"/>
      <c r="G8" s="132"/>
      <c r="H8" s="120"/>
      <c r="I8" s="132"/>
      <c r="J8" s="120"/>
      <c r="K8" s="132"/>
      <c r="L8" s="128"/>
      <c r="M8" s="22"/>
      <c r="N8" s="23"/>
      <c r="O8" s="146"/>
      <c r="P8" s="19"/>
      <c r="Q8" s="20"/>
    </row>
    <row r="9" spans="1:17" s="36" customFormat="1" ht="15" customHeight="1" thickBot="1">
      <c r="A9" s="24">
        <v>1</v>
      </c>
      <c r="B9" s="24">
        <v>2</v>
      </c>
      <c r="C9" s="25" t="s">
        <v>15</v>
      </c>
      <c r="D9" s="26">
        <v>4</v>
      </c>
      <c r="E9" s="26">
        <v>5</v>
      </c>
      <c r="F9" s="27">
        <v>6</v>
      </c>
      <c r="G9" s="28">
        <v>7</v>
      </c>
      <c r="H9" s="29">
        <v>8</v>
      </c>
      <c r="I9" s="30">
        <v>9</v>
      </c>
      <c r="J9" s="29">
        <v>10</v>
      </c>
      <c r="K9" s="28">
        <v>11</v>
      </c>
      <c r="L9" s="31">
        <v>12</v>
      </c>
      <c r="M9" s="32"/>
      <c r="N9" s="33"/>
      <c r="O9" s="147">
        <v>13</v>
      </c>
      <c r="P9" s="34"/>
      <c r="Q9" s="35"/>
    </row>
    <row r="10" spans="1:17" s="36" customFormat="1" ht="21" customHeight="1">
      <c r="A10" s="111">
        <v>1</v>
      </c>
      <c r="B10" s="109" t="s">
        <v>34</v>
      </c>
      <c r="C10" s="96" t="s">
        <v>13</v>
      </c>
      <c r="D10" s="113">
        <v>203400</v>
      </c>
      <c r="E10" s="115">
        <v>172000</v>
      </c>
      <c r="F10" s="117">
        <f>+E10/D10*100</f>
        <v>84.56243854473942</v>
      </c>
      <c r="G10" s="105"/>
      <c r="H10" s="101">
        <v>0</v>
      </c>
      <c r="I10" s="99">
        <v>0</v>
      </c>
      <c r="J10" s="101">
        <v>160000</v>
      </c>
      <c r="K10" s="99">
        <v>113200</v>
      </c>
      <c r="L10" s="103" t="s">
        <v>32</v>
      </c>
      <c r="M10" s="37"/>
      <c r="N10" s="37"/>
      <c r="O10" s="148"/>
      <c r="P10" s="34"/>
      <c r="Q10" s="35"/>
    </row>
    <row r="11" spans="1:17" s="36" customFormat="1" ht="21" customHeight="1">
      <c r="A11" s="112"/>
      <c r="B11" s="110"/>
      <c r="C11" s="97" t="s">
        <v>26</v>
      </c>
      <c r="D11" s="114"/>
      <c r="E11" s="116"/>
      <c r="F11" s="118"/>
      <c r="G11" s="106"/>
      <c r="H11" s="102"/>
      <c r="I11" s="100"/>
      <c r="J11" s="102"/>
      <c r="K11" s="100"/>
      <c r="L11" s="104"/>
      <c r="M11" s="37"/>
      <c r="N11" s="37"/>
      <c r="O11" s="149">
        <v>172000</v>
      </c>
      <c r="P11" s="34"/>
      <c r="Q11" s="35"/>
    </row>
    <row r="12" spans="1:18" s="36" customFormat="1" ht="21" customHeight="1">
      <c r="A12" s="112"/>
      <c r="B12" s="110"/>
      <c r="C12" s="98" t="s">
        <v>14</v>
      </c>
      <c r="D12" s="114"/>
      <c r="E12" s="116"/>
      <c r="F12" s="118"/>
      <c r="G12" s="106"/>
      <c r="H12" s="102"/>
      <c r="I12" s="100"/>
      <c r="J12" s="102"/>
      <c r="K12" s="100"/>
      <c r="L12" s="104"/>
      <c r="M12" s="37"/>
      <c r="N12" s="37"/>
      <c r="O12" s="149"/>
      <c r="P12" s="34"/>
      <c r="Q12" s="35"/>
      <c r="R12" s="38"/>
    </row>
    <row r="13" spans="1:18" s="36" customFormat="1" ht="21" customHeight="1" thickBot="1">
      <c r="A13" s="112"/>
      <c r="B13" s="110"/>
      <c r="C13" s="97" t="s">
        <v>35</v>
      </c>
      <c r="D13" s="114"/>
      <c r="E13" s="116"/>
      <c r="F13" s="118"/>
      <c r="G13" s="106"/>
      <c r="H13" s="102"/>
      <c r="I13" s="100"/>
      <c r="J13" s="102"/>
      <c r="K13" s="100"/>
      <c r="L13" s="104"/>
      <c r="M13" s="37"/>
      <c r="N13" s="37"/>
      <c r="O13" s="149"/>
      <c r="P13" s="34"/>
      <c r="Q13" s="35"/>
      <c r="R13" s="38"/>
    </row>
    <row r="14" spans="1:17" s="36" customFormat="1" ht="21" customHeight="1">
      <c r="A14" s="111">
        <v>2</v>
      </c>
      <c r="B14" s="109" t="s">
        <v>36</v>
      </c>
      <c r="C14" s="96" t="s">
        <v>13</v>
      </c>
      <c r="D14" s="113">
        <v>304600</v>
      </c>
      <c r="E14" s="115">
        <v>240000</v>
      </c>
      <c r="F14" s="117">
        <f>+E14/D14*100</f>
        <v>78.79185817465529</v>
      </c>
      <c r="G14" s="105"/>
      <c r="H14" s="101">
        <v>637600</v>
      </c>
      <c r="I14" s="99">
        <v>0</v>
      </c>
      <c r="J14" s="101">
        <v>0</v>
      </c>
      <c r="K14" s="99">
        <v>0</v>
      </c>
      <c r="L14" s="103" t="s">
        <v>32</v>
      </c>
      <c r="M14" s="37"/>
      <c r="N14" s="37"/>
      <c r="O14" s="148"/>
      <c r="P14" s="34"/>
      <c r="Q14" s="35"/>
    </row>
    <row r="15" spans="1:17" s="36" customFormat="1" ht="21" customHeight="1">
      <c r="A15" s="112"/>
      <c r="B15" s="110"/>
      <c r="C15" s="97" t="s">
        <v>26</v>
      </c>
      <c r="D15" s="114"/>
      <c r="E15" s="116"/>
      <c r="F15" s="118"/>
      <c r="G15" s="106"/>
      <c r="H15" s="102"/>
      <c r="I15" s="100"/>
      <c r="J15" s="102"/>
      <c r="K15" s="100"/>
      <c r="L15" s="104"/>
      <c r="M15" s="37"/>
      <c r="N15" s="37"/>
      <c r="O15" s="149">
        <v>240000</v>
      </c>
      <c r="P15" s="34"/>
      <c r="Q15" s="35"/>
    </row>
    <row r="16" spans="1:18" s="36" customFormat="1" ht="21" customHeight="1">
      <c r="A16" s="112"/>
      <c r="B16" s="110"/>
      <c r="C16" s="98" t="s">
        <v>14</v>
      </c>
      <c r="D16" s="114"/>
      <c r="E16" s="116"/>
      <c r="F16" s="118"/>
      <c r="G16" s="106"/>
      <c r="H16" s="102"/>
      <c r="I16" s="100"/>
      <c r="J16" s="102"/>
      <c r="K16" s="100"/>
      <c r="L16" s="104"/>
      <c r="M16" s="37"/>
      <c r="N16" s="37"/>
      <c r="O16" s="149"/>
      <c r="P16" s="34"/>
      <c r="Q16" s="35"/>
      <c r="R16" s="38"/>
    </row>
    <row r="17" spans="1:18" s="36" customFormat="1" ht="21" customHeight="1" thickBot="1">
      <c r="A17" s="112"/>
      <c r="B17" s="110"/>
      <c r="C17" s="97" t="s">
        <v>37</v>
      </c>
      <c r="D17" s="114"/>
      <c r="E17" s="116"/>
      <c r="F17" s="118"/>
      <c r="G17" s="106"/>
      <c r="H17" s="102"/>
      <c r="I17" s="100"/>
      <c r="J17" s="102"/>
      <c r="K17" s="100"/>
      <c r="L17" s="104"/>
      <c r="M17" s="37"/>
      <c r="N17" s="37"/>
      <c r="O17" s="149"/>
      <c r="P17" s="34"/>
      <c r="Q17" s="35"/>
      <c r="R17" s="38"/>
    </row>
    <row r="18" spans="1:17" s="36" customFormat="1" ht="21" customHeight="1">
      <c r="A18" s="111">
        <v>3</v>
      </c>
      <c r="B18" s="109" t="s">
        <v>38</v>
      </c>
      <c r="C18" s="96" t="s">
        <v>13</v>
      </c>
      <c r="D18" s="113">
        <v>748299</v>
      </c>
      <c r="E18" s="115">
        <v>635900</v>
      </c>
      <c r="F18" s="117">
        <f>+E18/D18*100</f>
        <v>84.97939994574362</v>
      </c>
      <c r="G18" s="105"/>
      <c r="H18" s="101">
        <v>637600</v>
      </c>
      <c r="I18" s="99">
        <v>0</v>
      </c>
      <c r="J18" s="101">
        <v>0</v>
      </c>
      <c r="K18" s="99">
        <v>0</v>
      </c>
      <c r="L18" s="103" t="s">
        <v>32</v>
      </c>
      <c r="M18" s="37"/>
      <c r="N18" s="37"/>
      <c r="O18" s="148"/>
      <c r="P18" s="34"/>
      <c r="Q18" s="35"/>
    </row>
    <row r="19" spans="1:17" s="36" customFormat="1" ht="21" customHeight="1">
      <c r="A19" s="112"/>
      <c r="B19" s="110"/>
      <c r="C19" s="97" t="s">
        <v>26</v>
      </c>
      <c r="D19" s="114"/>
      <c r="E19" s="116"/>
      <c r="F19" s="118"/>
      <c r="G19" s="106"/>
      <c r="H19" s="102"/>
      <c r="I19" s="100"/>
      <c r="J19" s="102"/>
      <c r="K19" s="100"/>
      <c r="L19" s="104"/>
      <c r="M19" s="37"/>
      <c r="N19" s="37"/>
      <c r="O19" s="149"/>
      <c r="P19" s="34"/>
      <c r="Q19" s="35"/>
    </row>
    <row r="20" spans="1:18" s="36" customFormat="1" ht="21" customHeight="1">
      <c r="A20" s="112"/>
      <c r="B20" s="110"/>
      <c r="C20" s="98" t="s">
        <v>14</v>
      </c>
      <c r="D20" s="114"/>
      <c r="E20" s="116"/>
      <c r="F20" s="118"/>
      <c r="G20" s="106"/>
      <c r="H20" s="102"/>
      <c r="I20" s="100"/>
      <c r="J20" s="102"/>
      <c r="K20" s="100"/>
      <c r="L20" s="104"/>
      <c r="M20" s="37"/>
      <c r="N20" s="37"/>
      <c r="O20" s="149">
        <v>308000</v>
      </c>
      <c r="P20" s="34"/>
      <c r="Q20" s="35"/>
      <c r="R20" s="38"/>
    </row>
    <row r="21" spans="1:18" s="36" customFormat="1" ht="21" customHeight="1">
      <c r="A21" s="112"/>
      <c r="B21" s="110"/>
      <c r="C21" s="97" t="s">
        <v>47</v>
      </c>
      <c r="D21" s="114"/>
      <c r="E21" s="116"/>
      <c r="F21" s="118"/>
      <c r="G21" s="106"/>
      <c r="H21" s="102"/>
      <c r="I21" s="100"/>
      <c r="J21" s="102"/>
      <c r="K21" s="100"/>
      <c r="L21" s="104"/>
      <c r="M21" s="37"/>
      <c r="N21" s="37"/>
      <c r="O21" s="149"/>
      <c r="P21" s="34"/>
      <c r="Q21" s="35"/>
      <c r="R21" s="38"/>
    </row>
    <row r="22" spans="1:18" s="36" customFormat="1" ht="21" customHeight="1">
      <c r="A22" s="112"/>
      <c r="B22" s="110"/>
      <c r="C22" s="97" t="s">
        <v>39</v>
      </c>
      <c r="D22" s="114"/>
      <c r="E22" s="116"/>
      <c r="F22" s="118"/>
      <c r="G22" s="106"/>
      <c r="H22" s="102"/>
      <c r="I22" s="100"/>
      <c r="J22" s="102"/>
      <c r="K22" s="100"/>
      <c r="L22" s="104"/>
      <c r="M22" s="37"/>
      <c r="N22" s="37"/>
      <c r="O22" s="149"/>
      <c r="P22" s="34"/>
      <c r="Q22" s="35"/>
      <c r="R22" s="38"/>
    </row>
    <row r="23" spans="1:18" s="36" customFormat="1" ht="21" customHeight="1" thickBot="1">
      <c r="A23" s="112"/>
      <c r="B23" s="110"/>
      <c r="C23" s="97" t="s">
        <v>40</v>
      </c>
      <c r="D23" s="114"/>
      <c r="E23" s="116"/>
      <c r="F23" s="118"/>
      <c r="G23" s="106"/>
      <c r="H23" s="102"/>
      <c r="I23" s="100"/>
      <c r="J23" s="102"/>
      <c r="K23" s="100"/>
      <c r="L23" s="104"/>
      <c r="M23" s="37"/>
      <c r="N23" s="37"/>
      <c r="O23" s="149"/>
      <c r="P23" s="34"/>
      <c r="Q23" s="35"/>
      <c r="R23" s="38"/>
    </row>
    <row r="24" spans="1:17" s="36" customFormat="1" ht="21" customHeight="1">
      <c r="A24" s="111">
        <v>4</v>
      </c>
      <c r="B24" s="109" t="s">
        <v>29</v>
      </c>
      <c r="C24" s="96" t="s">
        <v>13</v>
      </c>
      <c r="D24" s="113">
        <v>323000</v>
      </c>
      <c r="E24" s="115">
        <v>256000</v>
      </c>
      <c r="F24" s="117">
        <f>+E24/D24*100</f>
        <v>79.25696594427245</v>
      </c>
      <c r="G24" s="105"/>
      <c r="H24" s="101">
        <v>620000</v>
      </c>
      <c r="I24" s="99">
        <v>400000</v>
      </c>
      <c r="J24" s="101">
        <v>600000</v>
      </c>
      <c r="K24" s="99">
        <v>463500</v>
      </c>
      <c r="L24" s="103" t="s">
        <v>32</v>
      </c>
      <c r="M24" s="37"/>
      <c r="N24" s="37"/>
      <c r="O24" s="148"/>
      <c r="P24" s="34"/>
      <c r="Q24" s="35"/>
    </row>
    <row r="25" spans="1:17" s="36" customFormat="1" ht="21" customHeight="1">
      <c r="A25" s="112"/>
      <c r="B25" s="110"/>
      <c r="C25" s="97" t="s">
        <v>26</v>
      </c>
      <c r="D25" s="114"/>
      <c r="E25" s="116"/>
      <c r="F25" s="118"/>
      <c r="G25" s="106"/>
      <c r="H25" s="102"/>
      <c r="I25" s="100"/>
      <c r="J25" s="102"/>
      <c r="K25" s="100"/>
      <c r="L25" s="104"/>
      <c r="M25" s="37"/>
      <c r="N25" s="37"/>
      <c r="O25" s="149"/>
      <c r="P25" s="34"/>
      <c r="Q25" s="35"/>
    </row>
    <row r="26" spans="1:17" s="36" customFormat="1" ht="21" customHeight="1">
      <c r="A26" s="112"/>
      <c r="B26" s="110"/>
      <c r="C26" s="97" t="s">
        <v>27</v>
      </c>
      <c r="D26" s="114"/>
      <c r="E26" s="116"/>
      <c r="F26" s="118"/>
      <c r="G26" s="106"/>
      <c r="H26" s="102"/>
      <c r="I26" s="100"/>
      <c r="J26" s="102"/>
      <c r="K26" s="100"/>
      <c r="L26" s="104"/>
      <c r="M26" s="37"/>
      <c r="N26" s="37"/>
      <c r="O26" s="149"/>
      <c r="P26" s="34"/>
      <c r="Q26" s="35"/>
    </row>
    <row r="27" spans="1:17" s="36" customFormat="1" ht="21" customHeight="1">
      <c r="A27" s="112"/>
      <c r="B27" s="110"/>
      <c r="C27" s="97" t="s">
        <v>19</v>
      </c>
      <c r="D27" s="114"/>
      <c r="E27" s="116"/>
      <c r="F27" s="118"/>
      <c r="G27" s="106"/>
      <c r="H27" s="102"/>
      <c r="I27" s="100"/>
      <c r="J27" s="102"/>
      <c r="K27" s="100"/>
      <c r="L27" s="104"/>
      <c r="M27" s="37"/>
      <c r="N27" s="37"/>
      <c r="O27" s="149">
        <v>0</v>
      </c>
      <c r="P27" s="34"/>
      <c r="Q27" s="35"/>
    </row>
    <row r="28" spans="1:17" s="36" customFormat="1" ht="21" customHeight="1">
      <c r="A28" s="112"/>
      <c r="B28" s="110"/>
      <c r="C28" s="97" t="s">
        <v>41</v>
      </c>
      <c r="D28" s="114"/>
      <c r="E28" s="116"/>
      <c r="F28" s="118"/>
      <c r="G28" s="106"/>
      <c r="H28" s="102"/>
      <c r="I28" s="100"/>
      <c r="J28" s="102"/>
      <c r="K28" s="100"/>
      <c r="L28" s="104"/>
      <c r="M28" s="37"/>
      <c r="N28" s="37"/>
      <c r="O28" s="149"/>
      <c r="P28" s="34"/>
      <c r="Q28" s="35"/>
    </row>
    <row r="29" spans="1:17" s="36" customFormat="1" ht="21" customHeight="1">
      <c r="A29" s="112"/>
      <c r="B29" s="110"/>
      <c r="C29" s="98" t="s">
        <v>14</v>
      </c>
      <c r="D29" s="114"/>
      <c r="E29" s="116"/>
      <c r="F29" s="118"/>
      <c r="G29" s="106"/>
      <c r="H29" s="102"/>
      <c r="I29" s="100"/>
      <c r="J29" s="102"/>
      <c r="K29" s="100"/>
      <c r="L29" s="104"/>
      <c r="M29" s="37"/>
      <c r="N29" s="37"/>
      <c r="O29" s="149"/>
      <c r="P29" s="34"/>
      <c r="Q29" s="35"/>
    </row>
    <row r="30" spans="1:17" s="36" customFormat="1" ht="21" customHeight="1" thickBot="1">
      <c r="A30" s="112"/>
      <c r="B30" s="110"/>
      <c r="C30" s="97" t="s">
        <v>42</v>
      </c>
      <c r="D30" s="114"/>
      <c r="E30" s="116"/>
      <c r="F30" s="118"/>
      <c r="G30" s="106"/>
      <c r="H30" s="107"/>
      <c r="I30" s="108"/>
      <c r="J30" s="107"/>
      <c r="K30" s="108"/>
      <c r="L30" s="104"/>
      <c r="M30" s="37"/>
      <c r="N30" s="37"/>
      <c r="O30" s="149"/>
      <c r="P30" s="34"/>
      <c r="Q30" s="35"/>
    </row>
    <row r="31" spans="1:17" s="36" customFormat="1" ht="21" customHeight="1">
      <c r="A31" s="111">
        <v>5</v>
      </c>
      <c r="B31" s="109" t="s">
        <v>43</v>
      </c>
      <c r="C31" s="96" t="s">
        <v>13</v>
      </c>
      <c r="D31" s="113">
        <v>136000</v>
      </c>
      <c r="E31" s="115">
        <v>85000</v>
      </c>
      <c r="F31" s="117">
        <f>+E31/D31*100</f>
        <v>62.5</v>
      </c>
      <c r="G31" s="105"/>
      <c r="H31" s="102">
        <v>572200</v>
      </c>
      <c r="I31" s="100">
        <v>560000</v>
      </c>
      <c r="J31" s="102">
        <v>487700</v>
      </c>
      <c r="K31" s="100">
        <v>353600</v>
      </c>
      <c r="L31" s="103" t="s">
        <v>32</v>
      </c>
      <c r="M31" s="39"/>
      <c r="N31" s="39"/>
      <c r="O31" s="148"/>
      <c r="P31" s="34"/>
      <c r="Q31" s="35"/>
    </row>
    <row r="32" spans="1:17" s="36" customFormat="1" ht="21" customHeight="1">
      <c r="A32" s="112"/>
      <c r="B32" s="110"/>
      <c r="C32" s="97" t="s">
        <v>26</v>
      </c>
      <c r="D32" s="114"/>
      <c r="E32" s="116"/>
      <c r="F32" s="118"/>
      <c r="G32" s="106"/>
      <c r="H32" s="102"/>
      <c r="I32" s="100"/>
      <c r="J32" s="102"/>
      <c r="K32" s="100"/>
      <c r="L32" s="104"/>
      <c r="M32" s="39"/>
      <c r="N32" s="39"/>
      <c r="O32" s="149"/>
      <c r="P32" s="34"/>
      <c r="Q32" s="35"/>
    </row>
    <row r="33" spans="1:17" s="36" customFormat="1" ht="21" customHeight="1">
      <c r="A33" s="112"/>
      <c r="B33" s="110"/>
      <c r="C33" s="97" t="s">
        <v>19</v>
      </c>
      <c r="D33" s="114"/>
      <c r="E33" s="116"/>
      <c r="F33" s="118"/>
      <c r="G33" s="106"/>
      <c r="H33" s="102"/>
      <c r="I33" s="100"/>
      <c r="J33" s="102"/>
      <c r="K33" s="100"/>
      <c r="L33" s="104"/>
      <c r="M33" s="39"/>
      <c r="N33" s="39"/>
      <c r="O33" s="149"/>
      <c r="P33" s="34"/>
      <c r="Q33" s="35"/>
    </row>
    <row r="34" spans="1:17" s="36" customFormat="1" ht="21" customHeight="1">
      <c r="A34" s="112"/>
      <c r="B34" s="110"/>
      <c r="C34" s="97" t="s">
        <v>41</v>
      </c>
      <c r="D34" s="114"/>
      <c r="E34" s="116"/>
      <c r="F34" s="118"/>
      <c r="G34" s="106"/>
      <c r="H34" s="102"/>
      <c r="I34" s="100"/>
      <c r="J34" s="102"/>
      <c r="K34" s="100"/>
      <c r="L34" s="104"/>
      <c r="M34" s="39"/>
      <c r="N34" s="39"/>
      <c r="O34" s="149">
        <v>85000</v>
      </c>
      <c r="P34" s="34"/>
      <c r="Q34" s="35"/>
    </row>
    <row r="35" spans="1:17" s="36" customFormat="1" ht="21" customHeight="1">
      <c r="A35" s="112"/>
      <c r="B35" s="110"/>
      <c r="C35" s="98" t="s">
        <v>14</v>
      </c>
      <c r="D35" s="114"/>
      <c r="E35" s="116"/>
      <c r="F35" s="118"/>
      <c r="G35" s="106"/>
      <c r="H35" s="102"/>
      <c r="I35" s="100"/>
      <c r="J35" s="102"/>
      <c r="K35" s="100"/>
      <c r="L35" s="104"/>
      <c r="M35" s="39"/>
      <c r="N35" s="39"/>
      <c r="O35" s="149"/>
      <c r="P35" s="34"/>
      <c r="Q35" s="35"/>
    </row>
    <row r="36" spans="1:17" s="36" customFormat="1" ht="21" customHeight="1">
      <c r="A36" s="112"/>
      <c r="B36" s="110"/>
      <c r="C36" s="97" t="s">
        <v>44</v>
      </c>
      <c r="D36" s="114"/>
      <c r="E36" s="116"/>
      <c r="F36" s="118"/>
      <c r="G36" s="106"/>
      <c r="H36" s="102"/>
      <c r="I36" s="100"/>
      <c r="J36" s="102"/>
      <c r="K36" s="100"/>
      <c r="L36" s="104"/>
      <c r="M36" s="39"/>
      <c r="N36" s="39"/>
      <c r="O36" s="149"/>
      <c r="P36" s="34"/>
      <c r="Q36" s="35"/>
    </row>
    <row r="37" spans="1:17" s="36" customFormat="1" ht="21" customHeight="1" thickBot="1">
      <c r="A37" s="112"/>
      <c r="B37" s="110"/>
      <c r="C37" s="97" t="s">
        <v>45</v>
      </c>
      <c r="D37" s="114"/>
      <c r="E37" s="116"/>
      <c r="F37" s="118"/>
      <c r="G37" s="106"/>
      <c r="H37" s="102"/>
      <c r="I37" s="100"/>
      <c r="J37" s="102"/>
      <c r="K37" s="100"/>
      <c r="L37" s="104"/>
      <c r="M37" s="39"/>
      <c r="N37" s="39"/>
      <c r="O37" s="149"/>
      <c r="P37" s="34"/>
      <c r="Q37" s="35"/>
    </row>
    <row r="38" spans="1:17" s="46" customFormat="1" ht="30" customHeight="1" thickBot="1">
      <c r="A38" s="133" t="s">
        <v>12</v>
      </c>
      <c r="B38" s="134"/>
      <c r="C38" s="135"/>
      <c r="D38" s="40">
        <f>SUM(D10:D37)</f>
        <v>1715299</v>
      </c>
      <c r="E38" s="40">
        <f>SUM(E10:E37)</f>
        <v>1388900</v>
      </c>
      <c r="F38" s="41">
        <f>+E38/D38*100</f>
        <v>80.97130587728437</v>
      </c>
      <c r="G38" s="9">
        <f>SUM(G14:G37)</f>
        <v>0</v>
      </c>
      <c r="H38" s="40">
        <f>SUM(H10:H37)</f>
        <v>2467400</v>
      </c>
      <c r="I38" s="40">
        <f>SUM(I10:I37)</f>
        <v>960000</v>
      </c>
      <c r="J38" s="40">
        <f>SUM(J10:J37)</f>
        <v>1247700</v>
      </c>
      <c r="K38" s="40">
        <f>SUM(K10:K37)</f>
        <v>930300</v>
      </c>
      <c r="L38" s="42"/>
      <c r="M38" s="43"/>
      <c r="N38" s="43"/>
      <c r="O38" s="150">
        <f>SUM(O11:O35)</f>
        <v>805000</v>
      </c>
      <c r="P38" s="44"/>
      <c r="Q38" s="45"/>
    </row>
    <row r="39" spans="1:17" s="36" customFormat="1" ht="22.5" customHeight="1">
      <c r="A39" s="47"/>
      <c r="B39" s="47"/>
      <c r="C39" s="47"/>
      <c r="D39" s="48"/>
      <c r="E39" s="48"/>
      <c r="F39" s="49"/>
      <c r="G39" s="49"/>
      <c r="H39" s="48"/>
      <c r="I39" s="48"/>
      <c r="J39" s="48"/>
      <c r="K39" s="48"/>
      <c r="L39" s="50"/>
      <c r="M39" s="39"/>
      <c r="N39" s="39"/>
      <c r="O39" s="151"/>
      <c r="P39" s="34"/>
      <c r="Q39" s="35"/>
    </row>
    <row r="40" spans="1:16" s="57" customFormat="1" ht="22.5" customHeight="1">
      <c r="A40" s="51"/>
      <c r="B40" s="52"/>
      <c r="C40" s="53"/>
      <c r="D40" s="54"/>
      <c r="E40" s="55"/>
      <c r="F40" s="56"/>
      <c r="G40" s="56"/>
      <c r="M40" s="58"/>
      <c r="N40" s="58"/>
      <c r="O40" s="152"/>
      <c r="P40" s="59"/>
    </row>
    <row r="41" spans="1:16" s="57" customFormat="1" ht="22.5" customHeight="1">
      <c r="A41" s="51"/>
      <c r="B41" s="52"/>
      <c r="C41" s="53"/>
      <c r="D41" s="54"/>
      <c r="E41" s="55"/>
      <c r="F41" s="56"/>
      <c r="G41" s="56"/>
      <c r="M41" s="58"/>
      <c r="N41" s="58"/>
      <c r="O41" s="152"/>
      <c r="P41" s="59"/>
    </row>
    <row r="42" spans="1:16" s="57" customFormat="1" ht="22.5" customHeight="1">
      <c r="A42" s="51"/>
      <c r="B42" s="52"/>
      <c r="C42" s="53"/>
      <c r="D42" s="60"/>
      <c r="E42" s="55"/>
      <c r="F42" s="56"/>
      <c r="G42" s="56"/>
      <c r="M42" s="58"/>
      <c r="N42" s="58"/>
      <c r="O42" s="152"/>
      <c r="P42" s="59"/>
    </row>
    <row r="43" spans="1:16" s="57" customFormat="1" ht="22.5" customHeight="1">
      <c r="A43" s="51"/>
      <c r="B43" s="61"/>
      <c r="C43" s="62"/>
      <c r="D43" s="54"/>
      <c r="E43" s="55"/>
      <c r="F43" s="56"/>
      <c r="G43" s="56"/>
      <c r="M43" s="58"/>
      <c r="N43" s="58"/>
      <c r="O43" s="152"/>
      <c r="P43" s="59"/>
    </row>
    <row r="44" spans="1:16" s="61" customFormat="1" ht="22.5" customHeight="1">
      <c r="A44" s="51"/>
      <c r="D44" s="54"/>
      <c r="E44" s="55"/>
      <c r="F44" s="63"/>
      <c r="G44" s="63"/>
      <c r="M44" s="64"/>
      <c r="N44" s="64"/>
      <c r="O44" s="153"/>
      <c r="P44" s="65"/>
    </row>
    <row r="45" spans="1:16" s="52" customFormat="1" ht="22.5" customHeight="1">
      <c r="A45" s="66"/>
      <c r="B45" s="61"/>
      <c r="C45" s="61"/>
      <c r="D45" s="61"/>
      <c r="E45" s="67"/>
      <c r="F45" s="68"/>
      <c r="G45" s="68"/>
      <c r="M45" s="69"/>
      <c r="N45" s="69"/>
      <c r="O45" s="154"/>
      <c r="P45" s="70"/>
    </row>
    <row r="46" spans="1:16" s="52" customFormat="1" ht="22.5" customHeight="1">
      <c r="A46" s="71"/>
      <c r="B46" s="72"/>
      <c r="C46" s="73"/>
      <c r="D46" s="74"/>
      <c r="E46" s="75"/>
      <c r="F46" s="68"/>
      <c r="G46" s="68"/>
      <c r="M46" s="69"/>
      <c r="N46" s="69"/>
      <c r="O46" s="154"/>
      <c r="P46" s="70"/>
    </row>
    <row r="47" spans="1:16" s="61" customFormat="1" ht="22.5" customHeight="1">
      <c r="A47" s="71"/>
      <c r="B47" s="72"/>
      <c r="C47" s="73"/>
      <c r="D47" s="74"/>
      <c r="E47" s="75"/>
      <c r="F47" s="63"/>
      <c r="G47" s="63"/>
      <c r="M47" s="64"/>
      <c r="N47" s="64"/>
      <c r="O47" s="153"/>
      <c r="P47" s="65"/>
    </row>
    <row r="48" spans="1:16" s="57" customFormat="1" ht="22.5" customHeight="1">
      <c r="A48" s="71"/>
      <c r="B48" s="72"/>
      <c r="C48" s="73"/>
      <c r="D48" s="54"/>
      <c r="E48" s="75"/>
      <c r="F48" s="56"/>
      <c r="G48" s="56"/>
      <c r="M48" s="58"/>
      <c r="N48" s="58"/>
      <c r="O48" s="152"/>
      <c r="P48" s="59"/>
    </row>
    <row r="49" spans="1:16" s="57" customFormat="1" ht="22.5" customHeight="1">
      <c r="A49" s="71"/>
      <c r="B49" s="72"/>
      <c r="C49" s="73"/>
      <c r="D49" s="74"/>
      <c r="E49" s="75"/>
      <c r="F49" s="56"/>
      <c r="G49" s="56"/>
      <c r="M49" s="58"/>
      <c r="N49" s="58"/>
      <c r="O49" s="152"/>
      <c r="P49" s="59"/>
    </row>
    <row r="50" spans="1:16" s="57" customFormat="1" ht="22.5" customHeight="1">
      <c r="A50" s="76"/>
      <c r="B50" s="77"/>
      <c r="C50" s="78"/>
      <c r="D50" s="79"/>
      <c r="E50" s="80"/>
      <c r="M50" s="58"/>
      <c r="N50" s="58"/>
      <c r="O50" s="152"/>
      <c r="P50" s="59"/>
    </row>
    <row r="51" spans="1:16" s="57" customFormat="1" ht="22.5" customHeight="1">
      <c r="A51" s="76"/>
      <c r="B51" s="77"/>
      <c r="C51" s="78"/>
      <c r="D51" s="79"/>
      <c r="E51" s="80"/>
      <c r="M51" s="58"/>
      <c r="N51" s="58"/>
      <c r="O51" s="152"/>
      <c r="P51" s="59"/>
    </row>
    <row r="52" spans="1:16" s="57" customFormat="1" ht="22.5" customHeight="1">
      <c r="A52" s="58"/>
      <c r="C52" s="81"/>
      <c r="D52" s="81"/>
      <c r="E52" s="81"/>
      <c r="M52" s="58"/>
      <c r="N52" s="58"/>
      <c r="O52" s="152"/>
      <c r="P52" s="59"/>
    </row>
    <row r="53" spans="1:17" s="57" customFormat="1" ht="22.5" customHeight="1">
      <c r="A53" s="82"/>
      <c r="B53" s="83"/>
      <c r="C53" s="47"/>
      <c r="D53" s="84"/>
      <c r="E53" s="81"/>
      <c r="M53" s="58"/>
      <c r="N53" s="58"/>
      <c r="O53" s="152"/>
      <c r="P53" s="85"/>
      <c r="Q53" s="86"/>
    </row>
    <row r="54" spans="1:17" s="57" customFormat="1" ht="25.5" customHeight="1">
      <c r="A54" s="58"/>
      <c r="C54" s="81"/>
      <c r="D54" s="81"/>
      <c r="E54" s="81"/>
      <c r="M54" s="58"/>
      <c r="N54" s="58"/>
      <c r="O54" s="152"/>
      <c r="P54" s="85"/>
      <c r="Q54" s="86"/>
    </row>
    <row r="55" spans="1:17" s="57" customFormat="1" ht="25.5" customHeight="1">
      <c r="A55" s="58"/>
      <c r="C55" s="81"/>
      <c r="D55" s="81"/>
      <c r="E55" s="81"/>
      <c r="M55" s="58"/>
      <c r="N55" s="58"/>
      <c r="O55" s="152"/>
      <c r="P55" s="85"/>
      <c r="Q55" s="86"/>
    </row>
    <row r="56" spans="1:17" s="57" customFormat="1" ht="25.5" customHeight="1">
      <c r="A56" s="58"/>
      <c r="C56" s="81"/>
      <c r="D56" s="81"/>
      <c r="E56" s="81"/>
      <c r="M56" s="58"/>
      <c r="N56" s="58"/>
      <c r="O56" s="152"/>
      <c r="P56" s="85"/>
      <c r="Q56" s="86"/>
    </row>
    <row r="57" spans="1:17" s="57" customFormat="1" ht="25.5" customHeight="1">
      <c r="A57" s="58"/>
      <c r="C57" s="81"/>
      <c r="D57" s="81"/>
      <c r="E57" s="81"/>
      <c r="M57" s="58"/>
      <c r="N57" s="58"/>
      <c r="O57" s="152"/>
      <c r="P57" s="85"/>
      <c r="Q57" s="86"/>
    </row>
    <row r="58" spans="1:17" s="57" customFormat="1" ht="25.5" customHeight="1">
      <c r="A58" s="58"/>
      <c r="C58" s="81"/>
      <c r="D58" s="81"/>
      <c r="E58" s="81"/>
      <c r="H58" s="59"/>
      <c r="M58" s="58"/>
      <c r="N58" s="58"/>
      <c r="O58" s="152"/>
      <c r="P58" s="85"/>
      <c r="Q58" s="86"/>
    </row>
    <row r="59" spans="1:17" s="57" customFormat="1" ht="30" customHeight="1">
      <c r="A59" s="58"/>
      <c r="C59" s="81"/>
      <c r="D59" s="81"/>
      <c r="E59" s="81"/>
      <c r="M59" s="58"/>
      <c r="N59" s="58"/>
      <c r="O59" s="152"/>
      <c r="P59" s="85"/>
      <c r="Q59" s="86"/>
    </row>
    <row r="60" spans="1:17" s="57" customFormat="1" ht="30" customHeight="1">
      <c r="A60" s="58"/>
      <c r="C60" s="81"/>
      <c r="D60" s="81"/>
      <c r="E60" s="81"/>
      <c r="M60" s="58"/>
      <c r="N60" s="58"/>
      <c r="O60" s="152"/>
      <c r="P60" s="85"/>
      <c r="Q60" s="86"/>
    </row>
    <row r="61" spans="1:17" s="57" customFormat="1" ht="30" customHeight="1">
      <c r="A61" s="58"/>
      <c r="C61" s="81"/>
      <c r="D61" s="81"/>
      <c r="E61" s="81"/>
      <c r="M61" s="58"/>
      <c r="N61" s="58"/>
      <c r="O61" s="152"/>
      <c r="P61" s="85"/>
      <c r="Q61" s="86"/>
    </row>
    <row r="62" spans="1:17" s="57" customFormat="1" ht="30" customHeight="1">
      <c r="A62" s="58"/>
      <c r="C62" s="81"/>
      <c r="D62" s="81"/>
      <c r="E62" s="81"/>
      <c r="M62" s="58"/>
      <c r="N62" s="58"/>
      <c r="O62" s="152"/>
      <c r="P62" s="85"/>
      <c r="Q62" s="86"/>
    </row>
    <row r="63" spans="1:17" s="57" customFormat="1" ht="30" customHeight="1">
      <c r="A63" s="58"/>
      <c r="C63" s="81"/>
      <c r="D63" s="81"/>
      <c r="E63" s="81"/>
      <c r="M63" s="58"/>
      <c r="N63" s="58"/>
      <c r="O63" s="152"/>
      <c r="P63" s="85"/>
      <c r="Q63" s="86"/>
    </row>
    <row r="64" spans="1:17" s="57" customFormat="1" ht="30" customHeight="1">
      <c r="A64" s="58"/>
      <c r="C64" s="81"/>
      <c r="D64" s="81"/>
      <c r="E64" s="81"/>
      <c r="M64" s="58"/>
      <c r="N64" s="58"/>
      <c r="O64" s="152"/>
      <c r="P64" s="85"/>
      <c r="Q64" s="86"/>
    </row>
    <row r="65" spans="1:17" s="57" customFormat="1" ht="30" customHeight="1">
      <c r="A65" s="58"/>
      <c r="C65" s="81"/>
      <c r="D65" s="81"/>
      <c r="E65" s="81"/>
      <c r="M65" s="58"/>
      <c r="N65" s="58"/>
      <c r="O65" s="152"/>
      <c r="P65" s="85"/>
      <c r="Q65" s="86"/>
    </row>
    <row r="66" spans="1:17" s="57" customFormat="1" ht="30" customHeight="1">
      <c r="A66" s="58"/>
      <c r="C66" s="81"/>
      <c r="D66" s="81"/>
      <c r="E66" s="81"/>
      <c r="M66" s="58"/>
      <c r="N66" s="58"/>
      <c r="O66" s="152"/>
      <c r="P66" s="85"/>
      <c r="Q66" s="86"/>
    </row>
    <row r="67" spans="1:17" s="57" customFormat="1" ht="30" customHeight="1">
      <c r="A67" s="58"/>
      <c r="C67" s="81"/>
      <c r="D67" s="81"/>
      <c r="E67" s="81"/>
      <c r="M67" s="58"/>
      <c r="N67" s="58"/>
      <c r="O67" s="152"/>
      <c r="P67" s="85"/>
      <c r="Q67" s="86"/>
    </row>
    <row r="68" spans="1:17" s="57" customFormat="1" ht="30" customHeight="1">
      <c r="A68" s="58"/>
      <c r="C68" s="81"/>
      <c r="D68" s="81"/>
      <c r="E68" s="81"/>
      <c r="M68" s="58"/>
      <c r="N68" s="58"/>
      <c r="O68" s="152"/>
      <c r="P68" s="85"/>
      <c r="Q68" s="86"/>
    </row>
    <row r="69" spans="1:17" s="57" customFormat="1" ht="30" customHeight="1">
      <c r="A69" s="58"/>
      <c r="C69" s="81"/>
      <c r="D69" s="81"/>
      <c r="E69" s="81"/>
      <c r="M69" s="58"/>
      <c r="N69" s="58"/>
      <c r="O69" s="152"/>
      <c r="P69" s="85"/>
      <c r="Q69" s="86"/>
    </row>
    <row r="70" spans="1:17" s="57" customFormat="1" ht="30" customHeight="1">
      <c r="A70" s="58"/>
      <c r="C70" s="81"/>
      <c r="D70" s="81"/>
      <c r="E70" s="81"/>
      <c r="M70" s="58"/>
      <c r="N70" s="58"/>
      <c r="O70" s="152"/>
      <c r="P70" s="85"/>
      <c r="Q70" s="86"/>
    </row>
    <row r="71" spans="1:17" s="57" customFormat="1" ht="30" customHeight="1">
      <c r="A71" s="58"/>
      <c r="C71" s="81"/>
      <c r="D71" s="81"/>
      <c r="E71" s="81"/>
      <c r="M71" s="58"/>
      <c r="N71" s="58"/>
      <c r="O71" s="152"/>
      <c r="P71" s="85"/>
      <c r="Q71" s="86"/>
    </row>
    <row r="72" spans="1:17" s="57" customFormat="1" ht="30" customHeight="1">
      <c r="A72" s="58"/>
      <c r="C72" s="81"/>
      <c r="D72" s="81"/>
      <c r="E72" s="81"/>
      <c r="M72" s="58"/>
      <c r="N72" s="58"/>
      <c r="O72" s="152"/>
      <c r="P72" s="85"/>
      <c r="Q72" s="86"/>
    </row>
    <row r="73" spans="1:17" s="57" customFormat="1" ht="30" customHeight="1">
      <c r="A73" s="58"/>
      <c r="C73" s="81"/>
      <c r="D73" s="81"/>
      <c r="E73" s="81"/>
      <c r="M73" s="58"/>
      <c r="N73" s="58"/>
      <c r="O73" s="152"/>
      <c r="P73" s="85"/>
      <c r="Q73" s="86"/>
    </row>
    <row r="74" spans="1:17" s="57" customFormat="1" ht="30" customHeight="1">
      <c r="A74" s="58"/>
      <c r="C74" s="81"/>
      <c r="D74" s="81"/>
      <c r="E74" s="81"/>
      <c r="M74" s="58"/>
      <c r="N74" s="58"/>
      <c r="O74" s="152"/>
      <c r="P74" s="85"/>
      <c r="Q74" s="86"/>
    </row>
    <row r="75" spans="1:17" s="57" customFormat="1" ht="30" customHeight="1">
      <c r="A75" s="58"/>
      <c r="C75" s="81"/>
      <c r="D75" s="81"/>
      <c r="E75" s="81"/>
      <c r="M75" s="58"/>
      <c r="N75" s="58"/>
      <c r="O75" s="152"/>
      <c r="P75" s="85"/>
      <c r="Q75" s="86"/>
    </row>
    <row r="76" spans="1:17" s="57" customFormat="1" ht="30" customHeight="1">
      <c r="A76" s="58"/>
      <c r="C76" s="81"/>
      <c r="D76" s="81"/>
      <c r="E76" s="81"/>
      <c r="M76" s="58"/>
      <c r="N76" s="58"/>
      <c r="O76" s="152"/>
      <c r="P76" s="85"/>
      <c r="Q76" s="86"/>
    </row>
    <row r="77" spans="1:17" s="57" customFormat="1" ht="30" customHeight="1">
      <c r="A77" s="58"/>
      <c r="C77" s="81"/>
      <c r="D77" s="81"/>
      <c r="E77" s="81"/>
      <c r="M77" s="58"/>
      <c r="N77" s="58"/>
      <c r="O77" s="152"/>
      <c r="P77" s="85"/>
      <c r="Q77" s="86"/>
    </row>
    <row r="78" spans="1:17" s="57" customFormat="1" ht="30" customHeight="1">
      <c r="A78" s="58"/>
      <c r="C78" s="81"/>
      <c r="D78" s="81"/>
      <c r="E78" s="81"/>
      <c r="M78" s="58"/>
      <c r="N78" s="58"/>
      <c r="O78" s="152"/>
      <c r="P78" s="85"/>
      <c r="Q78" s="86"/>
    </row>
    <row r="79" spans="1:17" s="57" customFormat="1" ht="30" customHeight="1">
      <c r="A79" s="58"/>
      <c r="C79" s="81"/>
      <c r="D79" s="81"/>
      <c r="E79" s="81"/>
      <c r="M79" s="58"/>
      <c r="N79" s="58"/>
      <c r="O79" s="152"/>
      <c r="P79" s="85"/>
      <c r="Q79" s="86"/>
    </row>
    <row r="80" spans="1:17" s="57" customFormat="1" ht="30" customHeight="1">
      <c r="A80" s="58"/>
      <c r="C80" s="81"/>
      <c r="D80" s="81"/>
      <c r="E80" s="81"/>
      <c r="M80" s="58"/>
      <c r="N80" s="58"/>
      <c r="O80" s="152"/>
      <c r="P80" s="85"/>
      <c r="Q80" s="86"/>
    </row>
    <row r="81" spans="1:17" s="57" customFormat="1" ht="30" customHeight="1">
      <c r="A81" s="58"/>
      <c r="C81" s="81"/>
      <c r="D81" s="81"/>
      <c r="E81" s="81"/>
      <c r="M81" s="58"/>
      <c r="N81" s="58"/>
      <c r="O81" s="152"/>
      <c r="P81" s="85"/>
      <c r="Q81" s="86"/>
    </row>
    <row r="82" spans="1:17" s="57" customFormat="1" ht="30" customHeight="1">
      <c r="A82" s="58"/>
      <c r="C82" s="81"/>
      <c r="D82" s="81"/>
      <c r="E82" s="81"/>
      <c r="M82" s="58"/>
      <c r="N82" s="58"/>
      <c r="O82" s="152"/>
      <c r="P82" s="85"/>
      <c r="Q82" s="86"/>
    </row>
    <row r="83" spans="1:17" s="57" customFormat="1" ht="30" customHeight="1">
      <c r="A83" s="58"/>
      <c r="C83" s="81"/>
      <c r="D83" s="81"/>
      <c r="E83" s="81"/>
      <c r="M83" s="58"/>
      <c r="N83" s="58"/>
      <c r="O83" s="152"/>
      <c r="P83" s="85"/>
      <c r="Q83" s="86"/>
    </row>
    <row r="84" spans="1:17" s="57" customFormat="1" ht="30" customHeight="1">
      <c r="A84" s="58"/>
      <c r="C84" s="81"/>
      <c r="D84" s="81"/>
      <c r="E84" s="81"/>
      <c r="M84" s="58"/>
      <c r="N84" s="58"/>
      <c r="O84" s="152"/>
      <c r="P84" s="85"/>
      <c r="Q84" s="86"/>
    </row>
    <row r="85" spans="1:17" s="57" customFormat="1" ht="30" customHeight="1">
      <c r="A85" s="58"/>
      <c r="C85" s="81"/>
      <c r="D85" s="81"/>
      <c r="E85" s="81"/>
      <c r="M85" s="58"/>
      <c r="N85" s="58"/>
      <c r="O85" s="152"/>
      <c r="P85" s="85"/>
      <c r="Q85" s="86"/>
    </row>
    <row r="86" spans="1:17" s="57" customFormat="1" ht="30" customHeight="1">
      <c r="A86" s="58"/>
      <c r="C86" s="81"/>
      <c r="D86" s="81"/>
      <c r="E86" s="81"/>
      <c r="M86" s="58"/>
      <c r="N86" s="58"/>
      <c r="O86" s="152"/>
      <c r="P86" s="85"/>
      <c r="Q86" s="86"/>
    </row>
    <row r="87" spans="1:17" s="57" customFormat="1" ht="30" customHeight="1">
      <c r="A87" s="58"/>
      <c r="C87" s="81"/>
      <c r="D87" s="81"/>
      <c r="E87" s="81"/>
      <c r="M87" s="58"/>
      <c r="N87" s="58"/>
      <c r="O87" s="152"/>
      <c r="P87" s="85"/>
      <c r="Q87" s="86"/>
    </row>
    <row r="88" spans="1:17" s="57" customFormat="1" ht="30" customHeight="1">
      <c r="A88" s="58"/>
      <c r="C88" s="81"/>
      <c r="D88" s="81"/>
      <c r="E88" s="81"/>
      <c r="M88" s="58"/>
      <c r="N88" s="58"/>
      <c r="O88" s="152"/>
      <c r="P88" s="85"/>
      <c r="Q88" s="86"/>
    </row>
    <row r="89" spans="1:17" s="57" customFormat="1" ht="30" customHeight="1">
      <c r="A89" s="58"/>
      <c r="C89" s="81"/>
      <c r="D89" s="81"/>
      <c r="E89" s="81"/>
      <c r="M89" s="58"/>
      <c r="N89" s="58"/>
      <c r="O89" s="152"/>
      <c r="P89" s="85"/>
      <c r="Q89" s="86"/>
    </row>
    <row r="90" spans="1:17" s="57" customFormat="1" ht="30" customHeight="1">
      <c r="A90" s="58"/>
      <c r="C90" s="81"/>
      <c r="D90" s="81"/>
      <c r="E90" s="81"/>
      <c r="M90" s="58"/>
      <c r="N90" s="58"/>
      <c r="O90" s="152"/>
      <c r="P90" s="85"/>
      <c r="Q90" s="86"/>
    </row>
    <row r="91" spans="1:17" s="57" customFormat="1" ht="30" customHeight="1">
      <c r="A91" s="58"/>
      <c r="C91" s="81"/>
      <c r="D91" s="81"/>
      <c r="E91" s="81"/>
      <c r="M91" s="58"/>
      <c r="N91" s="58"/>
      <c r="O91" s="152"/>
      <c r="P91" s="85"/>
      <c r="Q91" s="86"/>
    </row>
    <row r="92" spans="1:17" s="57" customFormat="1" ht="30" customHeight="1">
      <c r="A92" s="58"/>
      <c r="C92" s="81"/>
      <c r="D92" s="81"/>
      <c r="E92" s="81"/>
      <c r="M92" s="58"/>
      <c r="N92" s="58"/>
      <c r="O92" s="152"/>
      <c r="P92" s="85"/>
      <c r="Q92" s="86"/>
    </row>
    <row r="93" spans="1:17" s="57" customFormat="1" ht="30" customHeight="1">
      <c r="A93" s="58"/>
      <c r="C93" s="81"/>
      <c r="D93" s="81"/>
      <c r="E93" s="81"/>
      <c r="M93" s="58"/>
      <c r="N93" s="58"/>
      <c r="O93" s="152"/>
      <c r="P93" s="85"/>
      <c r="Q93" s="86"/>
    </row>
    <row r="94" spans="1:17" s="57" customFormat="1" ht="30" customHeight="1">
      <c r="A94" s="58"/>
      <c r="C94" s="81"/>
      <c r="D94" s="81"/>
      <c r="E94" s="81"/>
      <c r="M94" s="58"/>
      <c r="N94" s="58"/>
      <c r="O94" s="152"/>
      <c r="P94" s="85"/>
      <c r="Q94" s="86"/>
    </row>
    <row r="95" spans="1:17" s="57" customFormat="1" ht="30" customHeight="1">
      <c r="A95" s="58"/>
      <c r="C95" s="81"/>
      <c r="D95" s="81"/>
      <c r="E95" s="81"/>
      <c r="M95" s="58"/>
      <c r="N95" s="58"/>
      <c r="O95" s="152"/>
      <c r="P95" s="85"/>
      <c r="Q95" s="86"/>
    </row>
    <row r="96" spans="1:17" s="57" customFormat="1" ht="30" customHeight="1">
      <c r="A96" s="58"/>
      <c r="C96" s="81"/>
      <c r="D96" s="81"/>
      <c r="E96" s="81"/>
      <c r="M96" s="58"/>
      <c r="N96" s="58"/>
      <c r="O96" s="152"/>
      <c r="P96" s="85"/>
      <c r="Q96" s="86"/>
    </row>
    <row r="97" spans="1:17" s="57" customFormat="1" ht="30" customHeight="1">
      <c r="A97" s="58"/>
      <c r="C97" s="81"/>
      <c r="D97" s="81"/>
      <c r="E97" s="81"/>
      <c r="M97" s="58"/>
      <c r="N97" s="58"/>
      <c r="O97" s="152"/>
      <c r="P97" s="85"/>
      <c r="Q97" s="86"/>
    </row>
    <row r="98" spans="1:17" s="57" customFormat="1" ht="30" customHeight="1">
      <c r="A98" s="39"/>
      <c r="B98" s="36"/>
      <c r="C98" s="87"/>
      <c r="D98" s="87"/>
      <c r="E98" s="87"/>
      <c r="F98" s="87"/>
      <c r="G98" s="87"/>
      <c r="H98" s="36"/>
      <c r="I98" s="36"/>
      <c r="J98" s="36"/>
      <c r="K98" s="36"/>
      <c r="L98" s="36"/>
      <c r="M98" s="39"/>
      <c r="N98" s="58"/>
      <c r="O98" s="152"/>
      <c r="P98" s="88"/>
      <c r="Q98" s="86"/>
    </row>
    <row r="99" spans="1:17" s="57" customFormat="1" ht="30" customHeight="1">
      <c r="A99" s="39"/>
      <c r="B99" s="36"/>
      <c r="C99" s="87"/>
      <c r="D99" s="87"/>
      <c r="E99" s="87"/>
      <c r="F99" s="87"/>
      <c r="G99" s="87"/>
      <c r="H99" s="36"/>
      <c r="I99" s="36"/>
      <c r="J99" s="36"/>
      <c r="K99" s="36"/>
      <c r="L99" s="36"/>
      <c r="M99" s="39"/>
      <c r="N99" s="58"/>
      <c r="O99" s="152"/>
      <c r="P99" s="88"/>
      <c r="Q99" s="86"/>
    </row>
    <row r="100" spans="1:17" s="57" customFormat="1" ht="30" customHeight="1">
      <c r="A100" s="39"/>
      <c r="B100" s="36"/>
      <c r="C100" s="87"/>
      <c r="D100" s="87"/>
      <c r="E100" s="87"/>
      <c r="F100" s="87"/>
      <c r="G100" s="87"/>
      <c r="H100" s="36"/>
      <c r="I100" s="36"/>
      <c r="J100" s="36"/>
      <c r="K100" s="36"/>
      <c r="L100" s="36"/>
      <c r="M100" s="39"/>
      <c r="N100" s="58"/>
      <c r="O100" s="152"/>
      <c r="P100" s="88"/>
      <c r="Q100" s="86"/>
    </row>
    <row r="101" spans="1:17" s="57" customFormat="1" ht="30" customHeight="1">
      <c r="A101" s="39"/>
      <c r="B101" s="36"/>
      <c r="C101" s="87"/>
      <c r="D101" s="87"/>
      <c r="E101" s="87"/>
      <c r="F101" s="87"/>
      <c r="G101" s="87"/>
      <c r="H101" s="36"/>
      <c r="I101" s="36"/>
      <c r="J101" s="36"/>
      <c r="K101" s="36"/>
      <c r="L101" s="36"/>
      <c r="M101" s="39"/>
      <c r="N101" s="58"/>
      <c r="O101" s="152"/>
      <c r="P101" s="88"/>
      <c r="Q101" s="86"/>
    </row>
    <row r="102" spans="1:17" s="57" customFormat="1" ht="30" customHeight="1">
      <c r="A102" s="39"/>
      <c r="B102" s="36"/>
      <c r="C102" s="87"/>
      <c r="D102" s="87"/>
      <c r="E102" s="87"/>
      <c r="F102" s="87"/>
      <c r="G102" s="87"/>
      <c r="H102" s="36"/>
      <c r="I102" s="36"/>
      <c r="J102" s="36"/>
      <c r="K102" s="36"/>
      <c r="L102" s="36"/>
      <c r="M102" s="39"/>
      <c r="N102" s="58"/>
      <c r="O102" s="152"/>
      <c r="P102" s="88"/>
      <c r="Q102" s="86"/>
    </row>
    <row r="103" spans="1:17" s="57" customFormat="1" ht="30" customHeight="1">
      <c r="A103" s="39"/>
      <c r="B103" s="36"/>
      <c r="C103" s="87"/>
      <c r="D103" s="87"/>
      <c r="E103" s="87"/>
      <c r="F103" s="87"/>
      <c r="G103" s="87"/>
      <c r="H103" s="36"/>
      <c r="I103" s="36"/>
      <c r="J103" s="36"/>
      <c r="K103" s="36"/>
      <c r="L103" s="36"/>
      <c r="M103" s="39"/>
      <c r="N103" s="58"/>
      <c r="O103" s="152"/>
      <c r="P103" s="88"/>
      <c r="Q103" s="86"/>
    </row>
    <row r="104" spans="1:17" s="57" customFormat="1" ht="30" customHeight="1">
      <c r="A104" s="39"/>
      <c r="B104" s="36"/>
      <c r="C104" s="87"/>
      <c r="D104" s="87"/>
      <c r="E104" s="87"/>
      <c r="F104" s="87"/>
      <c r="G104" s="87"/>
      <c r="H104" s="36"/>
      <c r="I104" s="36"/>
      <c r="J104" s="36"/>
      <c r="K104" s="36"/>
      <c r="L104" s="36"/>
      <c r="M104" s="39"/>
      <c r="N104" s="58"/>
      <c r="O104" s="152"/>
      <c r="P104" s="88"/>
      <c r="Q104" s="86"/>
    </row>
    <row r="105" spans="1:17" s="57" customFormat="1" ht="30" customHeight="1">
      <c r="A105" s="39"/>
      <c r="B105" s="36"/>
      <c r="C105" s="87"/>
      <c r="D105" s="87"/>
      <c r="E105" s="87"/>
      <c r="F105" s="87"/>
      <c r="G105" s="87"/>
      <c r="H105" s="36"/>
      <c r="I105" s="36"/>
      <c r="J105" s="36"/>
      <c r="K105" s="36"/>
      <c r="L105" s="36"/>
      <c r="M105" s="39"/>
      <c r="N105" s="58"/>
      <c r="O105" s="152"/>
      <c r="P105" s="88"/>
      <c r="Q105" s="86"/>
    </row>
    <row r="106" spans="1:17" s="57" customFormat="1" ht="30" customHeight="1">
      <c r="A106" s="39"/>
      <c r="B106" s="36"/>
      <c r="C106" s="87"/>
      <c r="D106" s="87"/>
      <c r="E106" s="87"/>
      <c r="F106" s="87"/>
      <c r="G106" s="87"/>
      <c r="H106" s="36"/>
      <c r="I106" s="36"/>
      <c r="J106" s="36"/>
      <c r="K106" s="36"/>
      <c r="L106" s="36"/>
      <c r="M106" s="39"/>
      <c r="N106" s="58"/>
      <c r="O106" s="152"/>
      <c r="P106" s="88"/>
      <c r="Q106" s="86"/>
    </row>
    <row r="107" spans="1:17" s="57" customFormat="1" ht="30" customHeight="1">
      <c r="A107" s="39"/>
      <c r="B107" s="36"/>
      <c r="C107" s="87"/>
      <c r="D107" s="87"/>
      <c r="E107" s="87"/>
      <c r="F107" s="87"/>
      <c r="G107" s="87"/>
      <c r="H107" s="36"/>
      <c r="I107" s="36"/>
      <c r="J107" s="36"/>
      <c r="K107" s="36"/>
      <c r="L107" s="36"/>
      <c r="M107" s="39"/>
      <c r="N107" s="58"/>
      <c r="O107" s="152"/>
      <c r="P107" s="88"/>
      <c r="Q107" s="86"/>
    </row>
    <row r="108" spans="1:17" s="57" customFormat="1" ht="30" customHeight="1">
      <c r="A108" s="39"/>
      <c r="B108" s="36"/>
      <c r="C108" s="87"/>
      <c r="D108" s="87"/>
      <c r="E108" s="87"/>
      <c r="F108" s="87"/>
      <c r="G108" s="87"/>
      <c r="H108" s="36"/>
      <c r="I108" s="36"/>
      <c r="J108" s="36"/>
      <c r="K108" s="36"/>
      <c r="L108" s="36"/>
      <c r="M108" s="39"/>
      <c r="N108" s="58"/>
      <c r="O108" s="152"/>
      <c r="P108" s="88"/>
      <c r="Q108" s="86"/>
    </row>
    <row r="109" spans="1:17" s="57" customFormat="1" ht="30" customHeight="1">
      <c r="A109" s="39"/>
      <c r="B109" s="36"/>
      <c r="C109" s="87"/>
      <c r="D109" s="87"/>
      <c r="E109" s="87"/>
      <c r="F109" s="87"/>
      <c r="G109" s="87"/>
      <c r="H109" s="36"/>
      <c r="I109" s="36"/>
      <c r="J109" s="36"/>
      <c r="K109" s="36"/>
      <c r="L109" s="36"/>
      <c r="M109" s="39"/>
      <c r="N109" s="58"/>
      <c r="O109" s="152"/>
      <c r="P109" s="88"/>
      <c r="Q109" s="86"/>
    </row>
    <row r="110" spans="1:17" s="57" customFormat="1" ht="30" customHeight="1">
      <c r="A110" s="39"/>
      <c r="B110" s="36"/>
      <c r="C110" s="87"/>
      <c r="D110" s="87"/>
      <c r="E110" s="87"/>
      <c r="F110" s="87"/>
      <c r="G110" s="87"/>
      <c r="H110" s="36"/>
      <c r="I110" s="36"/>
      <c r="J110" s="36"/>
      <c r="K110" s="36"/>
      <c r="L110" s="36"/>
      <c r="M110" s="39"/>
      <c r="N110" s="58"/>
      <c r="O110" s="152"/>
      <c r="P110" s="88"/>
      <c r="Q110" s="86"/>
    </row>
    <row r="111" spans="1:17" s="57" customFormat="1" ht="30" customHeight="1">
      <c r="A111" s="39"/>
      <c r="B111" s="36"/>
      <c r="C111" s="87"/>
      <c r="D111" s="87"/>
      <c r="E111" s="87"/>
      <c r="F111" s="87"/>
      <c r="G111" s="87"/>
      <c r="H111" s="36"/>
      <c r="I111" s="36"/>
      <c r="J111" s="36"/>
      <c r="K111" s="36"/>
      <c r="L111" s="36"/>
      <c r="M111" s="39"/>
      <c r="N111" s="58"/>
      <c r="O111" s="152"/>
      <c r="P111" s="88"/>
      <c r="Q111" s="86"/>
    </row>
    <row r="112" spans="1:17" s="57" customFormat="1" ht="30" customHeight="1">
      <c r="A112" s="39"/>
      <c r="B112" s="36"/>
      <c r="C112" s="87"/>
      <c r="D112" s="87"/>
      <c r="E112" s="87"/>
      <c r="F112" s="87"/>
      <c r="G112" s="87"/>
      <c r="H112" s="36"/>
      <c r="I112" s="36"/>
      <c r="J112" s="36"/>
      <c r="K112" s="36"/>
      <c r="L112" s="36"/>
      <c r="M112" s="39"/>
      <c r="N112" s="58"/>
      <c r="O112" s="152"/>
      <c r="P112" s="88"/>
      <c r="Q112" s="86"/>
    </row>
    <row r="113" spans="1:17" s="57" customFormat="1" ht="30" customHeight="1">
      <c r="A113" s="39"/>
      <c r="B113" s="36"/>
      <c r="C113" s="87"/>
      <c r="D113" s="87"/>
      <c r="E113" s="87"/>
      <c r="F113" s="87"/>
      <c r="G113" s="87"/>
      <c r="H113" s="36"/>
      <c r="I113" s="36"/>
      <c r="J113" s="36"/>
      <c r="K113" s="36"/>
      <c r="L113" s="36"/>
      <c r="M113" s="39"/>
      <c r="N113" s="58"/>
      <c r="O113" s="152"/>
      <c r="P113" s="88"/>
      <c r="Q113" s="86"/>
    </row>
    <row r="114" spans="1:17" s="57" customFormat="1" ht="30" customHeight="1">
      <c r="A114" s="39"/>
      <c r="B114" s="36"/>
      <c r="C114" s="87"/>
      <c r="D114" s="87"/>
      <c r="E114" s="87"/>
      <c r="F114" s="87"/>
      <c r="G114" s="87"/>
      <c r="H114" s="36"/>
      <c r="I114" s="36"/>
      <c r="J114" s="36"/>
      <c r="K114" s="36"/>
      <c r="L114" s="36"/>
      <c r="M114" s="39"/>
      <c r="N114" s="58"/>
      <c r="O114" s="152"/>
      <c r="P114" s="88"/>
      <c r="Q114" s="86"/>
    </row>
    <row r="115" spans="1:17" s="57" customFormat="1" ht="30" customHeight="1">
      <c r="A115" s="39"/>
      <c r="B115" s="36"/>
      <c r="C115" s="87"/>
      <c r="D115" s="87"/>
      <c r="E115" s="87"/>
      <c r="F115" s="87"/>
      <c r="G115" s="87"/>
      <c r="H115" s="36"/>
      <c r="I115" s="36"/>
      <c r="J115" s="36"/>
      <c r="K115" s="36"/>
      <c r="L115" s="36"/>
      <c r="M115" s="39"/>
      <c r="N115" s="58"/>
      <c r="O115" s="152"/>
      <c r="P115" s="88"/>
      <c r="Q115" s="86"/>
    </row>
    <row r="116" spans="1:17" s="57" customFormat="1" ht="30" customHeight="1">
      <c r="A116" s="39"/>
      <c r="B116" s="36"/>
      <c r="C116" s="87"/>
      <c r="D116" s="87"/>
      <c r="E116" s="87"/>
      <c r="F116" s="87"/>
      <c r="G116" s="87"/>
      <c r="H116" s="36"/>
      <c r="I116" s="36"/>
      <c r="J116" s="36"/>
      <c r="K116" s="36"/>
      <c r="L116" s="36"/>
      <c r="M116" s="39"/>
      <c r="N116" s="58"/>
      <c r="O116" s="152"/>
      <c r="P116" s="88"/>
      <c r="Q116" s="86"/>
    </row>
    <row r="117" spans="1:17" s="57" customFormat="1" ht="30" customHeight="1">
      <c r="A117" s="39"/>
      <c r="B117" s="36"/>
      <c r="C117" s="87"/>
      <c r="D117" s="87"/>
      <c r="E117" s="87"/>
      <c r="F117" s="87"/>
      <c r="G117" s="87"/>
      <c r="H117" s="36"/>
      <c r="I117" s="36"/>
      <c r="J117" s="36"/>
      <c r="K117" s="36"/>
      <c r="L117" s="36"/>
      <c r="M117" s="39"/>
      <c r="N117" s="58"/>
      <c r="O117" s="152"/>
      <c r="P117" s="88"/>
      <c r="Q117" s="86"/>
    </row>
    <row r="118" spans="1:17" s="57" customFormat="1" ht="30" customHeight="1">
      <c r="A118" s="39"/>
      <c r="B118" s="36"/>
      <c r="C118" s="87"/>
      <c r="D118" s="87"/>
      <c r="E118" s="87"/>
      <c r="F118" s="87"/>
      <c r="G118" s="87"/>
      <c r="H118" s="36"/>
      <c r="I118" s="36"/>
      <c r="J118" s="36"/>
      <c r="K118" s="36"/>
      <c r="L118" s="36"/>
      <c r="M118" s="39"/>
      <c r="N118" s="58"/>
      <c r="O118" s="152"/>
      <c r="P118" s="88"/>
      <c r="Q118" s="86"/>
    </row>
    <row r="119" spans="1:17" s="57" customFormat="1" ht="30" customHeight="1">
      <c r="A119" s="39"/>
      <c r="B119" s="36"/>
      <c r="C119" s="87"/>
      <c r="D119" s="87"/>
      <c r="E119" s="87"/>
      <c r="F119" s="87"/>
      <c r="G119" s="87"/>
      <c r="H119" s="36"/>
      <c r="I119" s="36"/>
      <c r="J119" s="36"/>
      <c r="K119" s="36"/>
      <c r="L119" s="36"/>
      <c r="M119" s="39"/>
      <c r="N119" s="58"/>
      <c r="O119" s="152"/>
      <c r="P119" s="88"/>
      <c r="Q119" s="86"/>
    </row>
    <row r="120" spans="1:17" s="57" customFormat="1" ht="30" customHeight="1">
      <c r="A120" s="39"/>
      <c r="B120" s="36"/>
      <c r="C120" s="87"/>
      <c r="D120" s="87"/>
      <c r="E120" s="87"/>
      <c r="F120" s="87"/>
      <c r="G120" s="87"/>
      <c r="H120" s="36"/>
      <c r="I120" s="36"/>
      <c r="J120" s="36"/>
      <c r="K120" s="36"/>
      <c r="L120" s="36"/>
      <c r="M120" s="39"/>
      <c r="N120" s="58"/>
      <c r="O120" s="152"/>
      <c r="P120" s="88"/>
      <c r="Q120" s="86"/>
    </row>
    <row r="121" spans="1:17" s="57" customFormat="1" ht="30" customHeight="1">
      <c r="A121" s="39"/>
      <c r="B121" s="36"/>
      <c r="C121" s="87"/>
      <c r="D121" s="87"/>
      <c r="E121" s="87"/>
      <c r="F121" s="87"/>
      <c r="G121" s="87"/>
      <c r="H121" s="36"/>
      <c r="I121" s="36"/>
      <c r="J121" s="36"/>
      <c r="K121" s="36"/>
      <c r="L121" s="36"/>
      <c r="M121" s="39"/>
      <c r="N121" s="58"/>
      <c r="O121" s="152"/>
      <c r="P121" s="88"/>
      <c r="Q121" s="86"/>
    </row>
    <row r="122" spans="1:17" s="57" customFormat="1" ht="30" customHeight="1">
      <c r="A122" s="39"/>
      <c r="B122" s="36"/>
      <c r="C122" s="87"/>
      <c r="D122" s="87"/>
      <c r="E122" s="87"/>
      <c r="F122" s="87"/>
      <c r="G122" s="87"/>
      <c r="H122" s="36"/>
      <c r="I122" s="36"/>
      <c r="J122" s="36"/>
      <c r="K122" s="36"/>
      <c r="L122" s="36"/>
      <c r="M122" s="39"/>
      <c r="N122" s="58"/>
      <c r="O122" s="152"/>
      <c r="P122" s="88"/>
      <c r="Q122" s="86"/>
    </row>
    <row r="123" spans="1:17" s="57" customFormat="1" ht="30" customHeight="1">
      <c r="A123" s="39"/>
      <c r="B123" s="36"/>
      <c r="C123" s="87"/>
      <c r="D123" s="87"/>
      <c r="E123" s="87"/>
      <c r="F123" s="87"/>
      <c r="G123" s="87"/>
      <c r="H123" s="36"/>
      <c r="I123" s="36"/>
      <c r="J123" s="36"/>
      <c r="K123" s="36"/>
      <c r="L123" s="36"/>
      <c r="M123" s="39"/>
      <c r="N123" s="58"/>
      <c r="O123" s="152"/>
      <c r="P123" s="88"/>
      <c r="Q123" s="86"/>
    </row>
    <row r="124" spans="1:17" s="57" customFormat="1" ht="30" customHeight="1">
      <c r="A124" s="39"/>
      <c r="B124" s="36"/>
      <c r="C124" s="87"/>
      <c r="D124" s="87"/>
      <c r="E124" s="87"/>
      <c r="F124" s="87"/>
      <c r="G124" s="87"/>
      <c r="H124" s="36"/>
      <c r="I124" s="36"/>
      <c r="J124" s="36"/>
      <c r="K124" s="36"/>
      <c r="L124" s="36"/>
      <c r="M124" s="39"/>
      <c r="N124" s="58"/>
      <c r="O124" s="152"/>
      <c r="P124" s="88"/>
      <c r="Q124" s="86"/>
    </row>
    <row r="125" spans="1:17" s="57" customFormat="1" ht="30" customHeight="1">
      <c r="A125" s="39"/>
      <c r="B125" s="36"/>
      <c r="C125" s="87"/>
      <c r="D125" s="87"/>
      <c r="E125" s="87"/>
      <c r="F125" s="87"/>
      <c r="G125" s="87"/>
      <c r="H125" s="36"/>
      <c r="I125" s="36"/>
      <c r="J125" s="36"/>
      <c r="K125" s="36"/>
      <c r="L125" s="36"/>
      <c r="M125" s="39"/>
      <c r="N125" s="58"/>
      <c r="O125" s="152"/>
      <c r="P125" s="88"/>
      <c r="Q125" s="86"/>
    </row>
    <row r="126" spans="1:17" s="57" customFormat="1" ht="30" customHeight="1">
      <c r="A126" s="39"/>
      <c r="B126" s="36"/>
      <c r="C126" s="87"/>
      <c r="D126" s="87"/>
      <c r="E126" s="87"/>
      <c r="F126" s="87"/>
      <c r="G126" s="87"/>
      <c r="H126" s="36"/>
      <c r="I126" s="36"/>
      <c r="J126" s="36"/>
      <c r="K126" s="36"/>
      <c r="L126" s="36"/>
      <c r="M126" s="39"/>
      <c r="N126" s="58"/>
      <c r="O126" s="152"/>
      <c r="P126" s="88"/>
      <c r="Q126" s="86"/>
    </row>
    <row r="127" spans="1:17" s="57" customFormat="1" ht="30" customHeight="1">
      <c r="A127" s="39"/>
      <c r="B127" s="36"/>
      <c r="C127" s="87"/>
      <c r="D127" s="87"/>
      <c r="E127" s="87"/>
      <c r="F127" s="87"/>
      <c r="G127" s="87"/>
      <c r="H127" s="36"/>
      <c r="I127" s="36"/>
      <c r="J127" s="36"/>
      <c r="K127" s="36"/>
      <c r="L127" s="36"/>
      <c r="M127" s="39"/>
      <c r="N127" s="58"/>
      <c r="O127" s="152"/>
      <c r="P127" s="88"/>
      <c r="Q127" s="86"/>
    </row>
    <row r="128" spans="1:17" s="57" customFormat="1" ht="30" customHeight="1">
      <c r="A128" s="39"/>
      <c r="B128" s="36"/>
      <c r="C128" s="87"/>
      <c r="D128" s="87"/>
      <c r="E128" s="87"/>
      <c r="F128" s="87"/>
      <c r="G128" s="87"/>
      <c r="H128" s="36"/>
      <c r="I128" s="36"/>
      <c r="J128" s="36"/>
      <c r="K128" s="36"/>
      <c r="L128" s="36"/>
      <c r="M128" s="39"/>
      <c r="N128" s="58"/>
      <c r="O128" s="152"/>
      <c r="P128" s="88"/>
      <c r="Q128" s="86"/>
    </row>
    <row r="129" spans="1:17" s="57" customFormat="1" ht="30" customHeight="1">
      <c r="A129" s="39"/>
      <c r="B129" s="36"/>
      <c r="C129" s="87"/>
      <c r="D129" s="87"/>
      <c r="E129" s="87"/>
      <c r="F129" s="87"/>
      <c r="G129" s="87"/>
      <c r="H129" s="36"/>
      <c r="I129" s="36"/>
      <c r="J129" s="36"/>
      <c r="K129" s="36"/>
      <c r="L129" s="36"/>
      <c r="M129" s="39"/>
      <c r="N129" s="58"/>
      <c r="O129" s="152"/>
      <c r="P129" s="88"/>
      <c r="Q129" s="86"/>
    </row>
    <row r="130" spans="1:17" s="57" customFormat="1" ht="30" customHeight="1">
      <c r="A130" s="39"/>
      <c r="B130" s="36"/>
      <c r="C130" s="87"/>
      <c r="D130" s="87"/>
      <c r="E130" s="87"/>
      <c r="F130" s="87"/>
      <c r="G130" s="87"/>
      <c r="H130" s="36"/>
      <c r="I130" s="36"/>
      <c r="J130" s="36"/>
      <c r="K130" s="36"/>
      <c r="L130" s="36"/>
      <c r="M130" s="39"/>
      <c r="N130" s="58"/>
      <c r="O130" s="152"/>
      <c r="P130" s="88"/>
      <c r="Q130" s="86"/>
    </row>
    <row r="131" spans="1:17" s="57" customFormat="1" ht="30" customHeight="1">
      <c r="A131" s="39"/>
      <c r="B131" s="36"/>
      <c r="C131" s="87"/>
      <c r="D131" s="87"/>
      <c r="E131" s="87"/>
      <c r="F131" s="87"/>
      <c r="G131" s="87"/>
      <c r="H131" s="36"/>
      <c r="I131" s="36"/>
      <c r="J131" s="36"/>
      <c r="K131" s="36"/>
      <c r="L131" s="36"/>
      <c r="M131" s="39"/>
      <c r="N131" s="58"/>
      <c r="O131" s="152"/>
      <c r="P131" s="88"/>
      <c r="Q131" s="86"/>
    </row>
    <row r="132" spans="1:17" s="57" customFormat="1" ht="30" customHeight="1">
      <c r="A132" s="39"/>
      <c r="B132" s="36"/>
      <c r="C132" s="87"/>
      <c r="D132" s="87"/>
      <c r="E132" s="87"/>
      <c r="F132" s="87"/>
      <c r="G132" s="87"/>
      <c r="H132" s="36"/>
      <c r="I132" s="36"/>
      <c r="J132" s="36"/>
      <c r="K132" s="36"/>
      <c r="L132" s="36"/>
      <c r="M132" s="39"/>
      <c r="N132" s="58"/>
      <c r="O132" s="152"/>
      <c r="P132" s="88"/>
      <c r="Q132" s="86"/>
    </row>
    <row r="133" spans="1:17" s="57" customFormat="1" ht="30" customHeight="1">
      <c r="A133" s="39"/>
      <c r="B133" s="36"/>
      <c r="C133" s="87"/>
      <c r="D133" s="87"/>
      <c r="E133" s="87"/>
      <c r="F133" s="87"/>
      <c r="G133" s="87"/>
      <c r="H133" s="36"/>
      <c r="I133" s="36"/>
      <c r="J133" s="36"/>
      <c r="K133" s="36"/>
      <c r="L133" s="36"/>
      <c r="M133" s="39"/>
      <c r="N133" s="58"/>
      <c r="O133" s="152"/>
      <c r="P133" s="88"/>
      <c r="Q133" s="86"/>
    </row>
    <row r="134" spans="1:17" s="57" customFormat="1" ht="30" customHeight="1">
      <c r="A134" s="39"/>
      <c r="B134" s="36"/>
      <c r="C134" s="87"/>
      <c r="D134" s="87"/>
      <c r="E134" s="87"/>
      <c r="F134" s="87"/>
      <c r="G134" s="87"/>
      <c r="H134" s="36"/>
      <c r="I134" s="36"/>
      <c r="J134" s="36"/>
      <c r="K134" s="36"/>
      <c r="L134" s="36"/>
      <c r="M134" s="39"/>
      <c r="N134" s="58"/>
      <c r="O134" s="152"/>
      <c r="P134" s="88"/>
      <c r="Q134" s="86"/>
    </row>
    <row r="135" spans="1:17" s="57" customFormat="1" ht="30" customHeight="1">
      <c r="A135" s="39"/>
      <c r="B135" s="36"/>
      <c r="C135" s="87"/>
      <c r="D135" s="87"/>
      <c r="E135" s="87"/>
      <c r="F135" s="87"/>
      <c r="G135" s="87"/>
      <c r="H135" s="36"/>
      <c r="I135" s="36"/>
      <c r="J135" s="36"/>
      <c r="K135" s="36"/>
      <c r="L135" s="36"/>
      <c r="M135" s="39"/>
      <c r="N135" s="58"/>
      <c r="O135" s="152"/>
      <c r="P135" s="88"/>
      <c r="Q135" s="86"/>
    </row>
    <row r="136" spans="1:17" s="57" customFormat="1" ht="30" customHeight="1">
      <c r="A136" s="39"/>
      <c r="B136" s="36"/>
      <c r="C136" s="87"/>
      <c r="D136" s="87"/>
      <c r="E136" s="87"/>
      <c r="F136" s="87"/>
      <c r="G136" s="87"/>
      <c r="H136" s="36"/>
      <c r="I136" s="36"/>
      <c r="J136" s="36"/>
      <c r="K136" s="36"/>
      <c r="L136" s="36"/>
      <c r="M136" s="39"/>
      <c r="N136" s="58"/>
      <c r="O136" s="152"/>
      <c r="P136" s="88"/>
      <c r="Q136" s="86"/>
    </row>
    <row r="137" spans="1:17" s="57" customFormat="1" ht="30" customHeight="1">
      <c r="A137" s="39"/>
      <c r="B137" s="36"/>
      <c r="C137" s="87"/>
      <c r="D137" s="87"/>
      <c r="E137" s="87"/>
      <c r="F137" s="87"/>
      <c r="G137" s="87"/>
      <c r="H137" s="36"/>
      <c r="I137" s="36"/>
      <c r="J137" s="36"/>
      <c r="K137" s="36"/>
      <c r="L137" s="36"/>
      <c r="M137" s="39"/>
      <c r="N137" s="58"/>
      <c r="O137" s="152"/>
      <c r="P137" s="88"/>
      <c r="Q137" s="86"/>
    </row>
    <row r="138" spans="1:17" s="57" customFormat="1" ht="30" customHeight="1">
      <c r="A138" s="39"/>
      <c r="B138" s="36"/>
      <c r="C138" s="87"/>
      <c r="D138" s="87"/>
      <c r="E138" s="87"/>
      <c r="F138" s="87"/>
      <c r="G138" s="87"/>
      <c r="H138" s="36"/>
      <c r="I138" s="36"/>
      <c r="J138" s="36"/>
      <c r="K138" s="36"/>
      <c r="L138" s="36"/>
      <c r="M138" s="39"/>
      <c r="N138" s="58"/>
      <c r="O138" s="152"/>
      <c r="P138" s="88"/>
      <c r="Q138" s="86"/>
    </row>
    <row r="139" spans="1:17" s="57" customFormat="1" ht="30" customHeight="1">
      <c r="A139" s="39"/>
      <c r="B139" s="36"/>
      <c r="C139" s="87"/>
      <c r="D139" s="87"/>
      <c r="E139" s="87"/>
      <c r="F139" s="87"/>
      <c r="G139" s="87"/>
      <c r="H139" s="36"/>
      <c r="I139" s="36"/>
      <c r="J139" s="36"/>
      <c r="K139" s="36"/>
      <c r="L139" s="36"/>
      <c r="M139" s="39"/>
      <c r="N139" s="58"/>
      <c r="O139" s="152"/>
      <c r="P139" s="88"/>
      <c r="Q139" s="86"/>
    </row>
    <row r="140" spans="1:17" s="57" customFormat="1" ht="30" customHeight="1">
      <c r="A140" s="39"/>
      <c r="B140" s="36"/>
      <c r="C140" s="87"/>
      <c r="D140" s="87"/>
      <c r="E140" s="87"/>
      <c r="F140" s="87"/>
      <c r="G140" s="87"/>
      <c r="H140" s="36"/>
      <c r="I140" s="36"/>
      <c r="J140" s="36"/>
      <c r="K140" s="36"/>
      <c r="L140" s="36"/>
      <c r="M140" s="39"/>
      <c r="N140" s="58"/>
      <c r="O140" s="152"/>
      <c r="P140" s="88"/>
      <c r="Q140" s="86"/>
    </row>
    <row r="141" spans="1:17" s="57" customFormat="1" ht="30" customHeight="1">
      <c r="A141" s="39"/>
      <c r="B141" s="36"/>
      <c r="C141" s="87"/>
      <c r="D141" s="87"/>
      <c r="E141" s="87"/>
      <c r="F141" s="87"/>
      <c r="G141" s="87"/>
      <c r="H141" s="36"/>
      <c r="I141" s="36"/>
      <c r="J141" s="36"/>
      <c r="K141" s="36"/>
      <c r="L141" s="36"/>
      <c r="M141" s="39"/>
      <c r="N141" s="58"/>
      <c r="O141" s="152"/>
      <c r="P141" s="88"/>
      <c r="Q141" s="86"/>
    </row>
    <row r="142" spans="1:17" s="57" customFormat="1" ht="30" customHeight="1">
      <c r="A142" s="39"/>
      <c r="B142" s="36"/>
      <c r="C142" s="87"/>
      <c r="D142" s="87"/>
      <c r="E142" s="87"/>
      <c r="F142" s="87"/>
      <c r="G142" s="87"/>
      <c r="H142" s="36"/>
      <c r="I142" s="36"/>
      <c r="J142" s="36"/>
      <c r="K142" s="36"/>
      <c r="L142" s="36"/>
      <c r="M142" s="39"/>
      <c r="N142" s="58"/>
      <c r="O142" s="152"/>
      <c r="P142" s="88"/>
      <c r="Q142" s="86"/>
    </row>
    <row r="143" spans="1:17" s="57" customFormat="1" ht="30" customHeight="1">
      <c r="A143" s="39"/>
      <c r="B143" s="36"/>
      <c r="C143" s="87"/>
      <c r="D143" s="87"/>
      <c r="E143" s="87"/>
      <c r="F143" s="87"/>
      <c r="G143" s="87"/>
      <c r="H143" s="36"/>
      <c r="I143" s="36"/>
      <c r="J143" s="36"/>
      <c r="K143" s="36"/>
      <c r="L143" s="36"/>
      <c r="M143" s="39"/>
      <c r="N143" s="58"/>
      <c r="O143" s="152"/>
      <c r="P143" s="88"/>
      <c r="Q143" s="86"/>
    </row>
    <row r="144" spans="1:17" s="57" customFormat="1" ht="30" customHeight="1">
      <c r="A144" s="39"/>
      <c r="B144" s="36"/>
      <c r="C144" s="87"/>
      <c r="D144" s="87"/>
      <c r="E144" s="87"/>
      <c r="F144" s="87"/>
      <c r="G144" s="87"/>
      <c r="H144" s="36"/>
      <c r="I144" s="36"/>
      <c r="J144" s="36"/>
      <c r="K144" s="36"/>
      <c r="L144" s="36"/>
      <c r="M144" s="39"/>
      <c r="N144" s="58"/>
      <c r="O144" s="152"/>
      <c r="P144" s="88"/>
      <c r="Q144" s="86"/>
    </row>
    <row r="145" spans="1:17" s="57" customFormat="1" ht="30" customHeight="1">
      <c r="A145" s="39"/>
      <c r="B145" s="36"/>
      <c r="C145" s="87"/>
      <c r="D145" s="87"/>
      <c r="E145" s="87"/>
      <c r="F145" s="87"/>
      <c r="G145" s="87"/>
      <c r="H145" s="36"/>
      <c r="I145" s="36"/>
      <c r="J145" s="36"/>
      <c r="K145" s="36"/>
      <c r="L145" s="36"/>
      <c r="M145" s="39"/>
      <c r="N145" s="58"/>
      <c r="O145" s="152"/>
      <c r="P145" s="88"/>
      <c r="Q145" s="86"/>
    </row>
    <row r="146" spans="1:17" s="57" customFormat="1" ht="30" customHeight="1">
      <c r="A146" s="39"/>
      <c r="B146" s="36"/>
      <c r="C146" s="87"/>
      <c r="D146" s="87"/>
      <c r="E146" s="87"/>
      <c r="F146" s="87"/>
      <c r="G146" s="87"/>
      <c r="H146" s="36"/>
      <c r="I146" s="36"/>
      <c r="J146" s="36"/>
      <c r="K146" s="36"/>
      <c r="L146" s="36"/>
      <c r="M146" s="39"/>
      <c r="N146" s="58"/>
      <c r="O146" s="152"/>
      <c r="P146" s="88"/>
      <c r="Q146" s="86"/>
    </row>
    <row r="147" spans="1:17" s="57" customFormat="1" ht="30" customHeight="1">
      <c r="A147" s="39"/>
      <c r="B147" s="36"/>
      <c r="C147" s="87"/>
      <c r="D147" s="87"/>
      <c r="E147" s="87"/>
      <c r="F147" s="87"/>
      <c r="G147" s="87"/>
      <c r="H147" s="36"/>
      <c r="I147" s="36"/>
      <c r="J147" s="36"/>
      <c r="K147" s="36"/>
      <c r="L147" s="36"/>
      <c r="M147" s="39"/>
      <c r="N147" s="58"/>
      <c r="O147" s="152"/>
      <c r="P147" s="88"/>
      <c r="Q147" s="86"/>
    </row>
    <row r="148" spans="1:17" s="57" customFormat="1" ht="30" customHeight="1">
      <c r="A148" s="39"/>
      <c r="B148" s="36"/>
      <c r="C148" s="87"/>
      <c r="D148" s="87"/>
      <c r="E148" s="87"/>
      <c r="F148" s="87"/>
      <c r="G148" s="87"/>
      <c r="H148" s="36"/>
      <c r="I148" s="36"/>
      <c r="J148" s="36"/>
      <c r="K148" s="36"/>
      <c r="L148" s="36"/>
      <c r="M148" s="39"/>
      <c r="N148" s="58"/>
      <c r="O148" s="152"/>
      <c r="P148" s="88"/>
      <c r="Q148" s="86"/>
    </row>
    <row r="149" spans="1:17" s="57" customFormat="1" ht="30" customHeight="1">
      <c r="A149" s="39"/>
      <c r="B149" s="36"/>
      <c r="C149" s="87"/>
      <c r="D149" s="87"/>
      <c r="E149" s="87"/>
      <c r="F149" s="87"/>
      <c r="G149" s="87"/>
      <c r="H149" s="36"/>
      <c r="I149" s="36"/>
      <c r="J149" s="36"/>
      <c r="K149" s="36"/>
      <c r="L149" s="36"/>
      <c r="M149" s="39"/>
      <c r="N149" s="58"/>
      <c r="O149" s="152"/>
      <c r="P149" s="88"/>
      <c r="Q149" s="86"/>
    </row>
    <row r="150" spans="1:17" s="57" customFormat="1" ht="30" customHeight="1">
      <c r="A150" s="39"/>
      <c r="B150" s="36"/>
      <c r="C150" s="87"/>
      <c r="D150" s="87"/>
      <c r="E150" s="87"/>
      <c r="F150" s="87"/>
      <c r="G150" s="87"/>
      <c r="H150" s="36"/>
      <c r="I150" s="36"/>
      <c r="J150" s="36"/>
      <c r="K150" s="36"/>
      <c r="L150" s="36"/>
      <c r="M150" s="39"/>
      <c r="N150" s="58"/>
      <c r="O150" s="152"/>
      <c r="P150" s="88"/>
      <c r="Q150" s="86"/>
    </row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</sheetData>
  <sheetProtection/>
  <mergeCells count="75">
    <mergeCell ref="J18:J23"/>
    <mergeCell ref="K18:K23"/>
    <mergeCell ref="L18:L23"/>
    <mergeCell ref="J10:J13"/>
    <mergeCell ref="K10:K13"/>
    <mergeCell ref="L10:L13"/>
    <mergeCell ref="F10:F13"/>
    <mergeCell ref="G10:G13"/>
    <mergeCell ref="H10:H13"/>
    <mergeCell ref="A18:A23"/>
    <mergeCell ref="B18:B23"/>
    <mergeCell ref="D18:D23"/>
    <mergeCell ref="E18:E23"/>
    <mergeCell ref="F18:F23"/>
    <mergeCell ref="G18:G23"/>
    <mergeCell ref="O4:O8"/>
    <mergeCell ref="A2:O2"/>
    <mergeCell ref="A1:O1"/>
    <mergeCell ref="A31:A37"/>
    <mergeCell ref="L31:L37"/>
    <mergeCell ref="G5:G8"/>
    <mergeCell ref="H5:H8"/>
    <mergeCell ref="G31:G37"/>
    <mergeCell ref="M4:N4"/>
    <mergeCell ref="H18:H23"/>
    <mergeCell ref="H4:I4"/>
    <mergeCell ref="A38:C38"/>
    <mergeCell ref="F5:F8"/>
    <mergeCell ref="E31:E37"/>
    <mergeCell ref="A4:A8"/>
    <mergeCell ref="H31:H37"/>
    <mergeCell ref="B4:B8"/>
    <mergeCell ref="D4:G4"/>
    <mergeCell ref="B31:B37"/>
    <mergeCell ref="D31:D37"/>
    <mergeCell ref="F31:F37"/>
    <mergeCell ref="J4:K4"/>
    <mergeCell ref="C4:C8"/>
    <mergeCell ref="L4:L8"/>
    <mergeCell ref="J31:J37"/>
    <mergeCell ref="K31:K37"/>
    <mergeCell ref="D5:D8"/>
    <mergeCell ref="E5:E8"/>
    <mergeCell ref="K5:K8"/>
    <mergeCell ref="I5:I8"/>
    <mergeCell ref="I31:I37"/>
    <mergeCell ref="J5:J8"/>
    <mergeCell ref="A14:A17"/>
    <mergeCell ref="D14:D17"/>
    <mergeCell ref="E14:E17"/>
    <mergeCell ref="F14:F17"/>
    <mergeCell ref="G14:G17"/>
    <mergeCell ref="B14:B17"/>
    <mergeCell ref="H14:H17"/>
    <mergeCell ref="A10:A13"/>
    <mergeCell ref="L24:L30"/>
    <mergeCell ref="B10:B13"/>
    <mergeCell ref="A24:A30"/>
    <mergeCell ref="B24:B30"/>
    <mergeCell ref="D24:D30"/>
    <mergeCell ref="E24:E30"/>
    <mergeCell ref="F24:F30"/>
    <mergeCell ref="I10:I13"/>
    <mergeCell ref="D10:D13"/>
    <mergeCell ref="E10:E13"/>
    <mergeCell ref="I14:I17"/>
    <mergeCell ref="J14:J17"/>
    <mergeCell ref="K14:K17"/>
    <mergeCell ref="L14:L17"/>
    <mergeCell ref="I18:I23"/>
    <mergeCell ref="G24:G30"/>
    <mergeCell ref="H24:H30"/>
    <mergeCell ref="I24:I30"/>
    <mergeCell ref="J24:J30"/>
    <mergeCell ref="K24:K30"/>
  </mergeCells>
  <printOptions horizontalCentered="1"/>
  <pageMargins left="0" right="0" top="0.984251968503937" bottom="0.1968503937007874" header="0" footer="0"/>
  <pageSetup horizontalDpi="600" verticalDpi="600" orientation="landscape" paperSize="9" scale="50" r:id="rId1"/>
  <headerFooter alignWithMargins="0">
    <oddHeader>&amp;R&amp;"Calibri,Tučné"]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" t="s">
        <v>1</v>
      </c>
      <c r="C1" s="1"/>
      <c r="D1" s="5"/>
      <c r="E1" s="5"/>
      <c r="F1" s="5"/>
    </row>
    <row r="2" spans="2:6" ht="12.75">
      <c r="B2" s="1" t="s">
        <v>2</v>
      </c>
      <c r="C2" s="1"/>
      <c r="D2" s="5"/>
      <c r="E2" s="5"/>
      <c r="F2" s="5"/>
    </row>
    <row r="3" spans="2:6" ht="12.75">
      <c r="B3" s="2"/>
      <c r="C3" s="2"/>
      <c r="D3" s="6"/>
      <c r="E3" s="6"/>
      <c r="F3" s="6"/>
    </row>
    <row r="4" spans="2:6" ht="52.5">
      <c r="B4" s="2" t="s">
        <v>3</v>
      </c>
      <c r="C4" s="2"/>
      <c r="D4" s="6"/>
      <c r="E4" s="6"/>
      <c r="F4" s="6"/>
    </row>
    <row r="5" spans="2:6" ht="12.75">
      <c r="B5" s="2"/>
      <c r="C5" s="2"/>
      <c r="D5" s="6"/>
      <c r="E5" s="6"/>
      <c r="F5" s="6"/>
    </row>
    <row r="6" spans="2:6" ht="12.75">
      <c r="B6" s="1" t="s">
        <v>4</v>
      </c>
      <c r="C6" s="1"/>
      <c r="D6" s="5"/>
      <c r="E6" s="5" t="s">
        <v>5</v>
      </c>
      <c r="F6" s="5" t="s">
        <v>6</v>
      </c>
    </row>
    <row r="7" spans="2:6" ht="13.5" thickBot="1">
      <c r="B7" s="2"/>
      <c r="C7" s="2"/>
      <c r="D7" s="6"/>
      <c r="E7" s="6"/>
      <c r="F7" s="6"/>
    </row>
    <row r="8" spans="2:6" ht="39.75" thickBot="1">
      <c r="B8" s="3" t="s">
        <v>7</v>
      </c>
      <c r="C8" s="4"/>
      <c r="D8" s="7"/>
      <c r="E8" s="7">
        <v>6</v>
      </c>
      <c r="F8" s="8" t="s">
        <v>8</v>
      </c>
    </row>
    <row r="9" spans="2:6" ht="12.75">
      <c r="B9" s="2"/>
      <c r="C9" s="2"/>
      <c r="D9" s="6"/>
      <c r="E9" s="6"/>
      <c r="F9" s="6"/>
    </row>
    <row r="10" spans="2:6" ht="12.75">
      <c r="B10" s="2"/>
      <c r="C10" s="2"/>
      <c r="D10" s="6"/>
      <c r="E10" s="6"/>
      <c r="F10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Iveta Busková</cp:lastModifiedBy>
  <cp:lastPrinted>2021-03-05T10:03:03Z</cp:lastPrinted>
  <dcterms:created xsi:type="dcterms:W3CDTF">2010-01-14T09:08:42Z</dcterms:created>
  <dcterms:modified xsi:type="dcterms:W3CDTF">2021-05-17T08:17:26Z</dcterms:modified>
  <cp:category/>
  <cp:version/>
  <cp:contentType/>
  <cp:contentStatus/>
</cp:coreProperties>
</file>