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Kolarova\Desktop\příspěvkové organizace\Majetkové smlouvy\ZŠ Npor. Loma\Bezúplatný převod\2025\"/>
    </mc:Choice>
  </mc:AlternateContent>
  <xr:revisionPtr revIDLastSave="0" documentId="13_ncr:1_{18365246-5D62-4961-9445-3FF62CCD1F2D}" xr6:coauthVersionLast="47" xr6:coauthVersionMax="47" xr10:uidLastSave="{00000000-0000-0000-0000-000000000000}"/>
  <bookViews>
    <workbookView xWindow="-120" yWindow="-120" windowWidth="29040" windowHeight="15840" xr2:uid="{ED9826CE-FD53-47CD-9082-2DC5A7508E5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7" i="1" l="1"/>
  <c r="D4" i="1"/>
  <c r="C336" i="1" s="1"/>
  <c r="D332" i="1"/>
  <c r="D13" i="1"/>
  <c r="C338" i="1" l="1"/>
  <c r="C339" i="1"/>
</calcChain>
</file>

<file path=xl/sharedStrings.xml><?xml version="1.0" encoding="utf-8"?>
<sst xmlns="http://schemas.openxmlformats.org/spreadsheetml/2006/main" count="984" uniqueCount="747">
  <si>
    <t>1.</t>
  </si>
  <si>
    <t>2.</t>
  </si>
  <si>
    <t>3.</t>
  </si>
  <si>
    <t>4.</t>
  </si>
  <si>
    <t>5.</t>
  </si>
  <si>
    <t>6.</t>
  </si>
  <si>
    <t>7.</t>
  </si>
  <si>
    <t>8.</t>
  </si>
  <si>
    <t>Celkem</t>
  </si>
  <si>
    <t>018</t>
  </si>
  <si>
    <t>022</t>
  </si>
  <si>
    <t>028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</si>
  <si>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</si>
  <si>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</si>
  <si>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</si>
  <si>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</si>
  <si>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</si>
  <si>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</si>
  <si>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</si>
  <si>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</si>
  <si>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</si>
  <si>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</si>
  <si>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</si>
  <si>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</si>
  <si>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</si>
  <si>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</si>
  <si>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</si>
  <si>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</si>
  <si>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</si>
  <si>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</si>
  <si>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</si>
  <si>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</si>
  <si>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</si>
  <si>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</si>
  <si>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</si>
  <si>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</si>
  <si>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</si>
  <si>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</si>
  <si>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</si>
  <si>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</si>
  <si>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</si>
  <si>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</si>
  <si>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</si>
  <si>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</si>
  <si>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</si>
  <si>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</si>
  <si>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</si>
  <si>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</si>
  <si>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</si>
  <si>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</si>
  <si>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</si>
  <si>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</si>
  <si>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</si>
  <si>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</si>
  <si>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</si>
  <si>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</si>
  <si>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</si>
  <si>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</si>
  <si>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</si>
  <si>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</si>
  <si>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</si>
  <si>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</si>
  <si>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</si>
  <si>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</si>
  <si>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</si>
  <si>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</si>
  <si>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</si>
  <si>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</si>
  <si>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</si>
  <si>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</si>
  <si>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</si>
  <si>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</si>
  <si>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</si>
  <si>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</si>
  <si>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</si>
  <si>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</si>
  <si>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</si>
  <si>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</si>
  <si>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</si>
  <si>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</si>
  <si>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</si>
  <si>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</si>
  <si>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</si>
  <si>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</si>
  <si>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</si>
  <si>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</si>
  <si>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</si>
  <si>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</si>
  <si>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</si>
  <si>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</si>
  <si>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</si>
  <si>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</si>
  <si>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</si>
  <si>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</si>
  <si>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</si>
  <si>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</si>
  <si>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</si>
  <si>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</si>
  <si>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</si>
  <si>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</si>
  <si>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</si>
  <si>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</si>
  <si>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</si>
  <si>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</si>
  <si>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</si>
  <si>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</si>
  <si>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</si>
  <si>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</si>
  <si>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</si>
  <si>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</si>
  <si>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</si>
  <si>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</si>
  <si>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</si>
  <si>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</si>
  <si>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</si>
  <si>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</si>
  <si>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</si>
  <si>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</si>
  <si>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</si>
  <si>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</si>
  <si>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</si>
  <si>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</si>
  <si>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</si>
  <si>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</si>
  <si>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</si>
  <si>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</si>
  <si>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</si>
  <si>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</si>
  <si>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</si>
  <si>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</si>
  <si>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</si>
  <si>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</si>
  <si>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</si>
  <si>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</si>
  <si>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</si>
  <si>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</si>
  <si>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</si>
  <si>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</si>
  <si>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</si>
  <si>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</si>
  <si>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</si>
  <si>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</si>
  <si>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</si>
  <si>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</si>
  <si>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</si>
  <si>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</si>
  <si>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</si>
  <si>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</si>
  <si>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</si>
  <si>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</si>
  <si>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</si>
  <si>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</si>
  <si>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</si>
  <si>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</si>
  <si>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</si>
  <si>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</si>
  <si>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</si>
  <si>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</si>
  <si>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</si>
  <si>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</si>
  <si>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</si>
  <si>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</si>
  <si>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</si>
  <si>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</si>
  <si>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</si>
  <si>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</si>
  <si>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</si>
  <si>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</si>
  <si>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</si>
  <si>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</si>
  <si>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</si>
  <si>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</si>
  <si>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</si>
  <si>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</si>
  <si>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</si>
  <si>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</si>
  <si>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</si>
  <si>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</si>
  <si>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</si>
  <si>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</si>
  <si>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</si>
  <si>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</si>
  <si>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</si>
  <si>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</si>
  <si>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</si>
  <si>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</si>
  <si>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</si>
  <si>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</si>
  <si>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</si>
  <si>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</si>
  <si>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</si>
  <si>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</si>
  <si>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</si>
  <si>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</si>
  <si>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</si>
  <si>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</si>
  <si>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</si>
  <si>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</si>
  <si>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</si>
  <si>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</si>
  <si>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</si>
  <si>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</si>
  <si>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</si>
  <si>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</si>
  <si>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</si>
  <si>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</si>
  <si>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</si>
  <si>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</si>
  <si>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</si>
  <si>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</si>
  <si>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</si>
  <si>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</si>
  <si>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</si>
  <si>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</si>
  <si>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</si>
  <si>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</si>
  <si>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</si>
  <si>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</si>
  <si>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</si>
  <si>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</si>
  <si>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</si>
  <si>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</si>
  <si>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</si>
  <si>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</si>
  <si>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</si>
  <si>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</si>
  <si>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</si>
  <si>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</si>
  <si>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</si>
  <si>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</si>
  <si>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</si>
  <si>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</si>
  <si>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</si>
  <si>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</si>
  <si>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</si>
  <si>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</si>
  <si>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</si>
  <si>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</si>
  <si>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</si>
  <si>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</si>
  <si>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</si>
  <si>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</si>
  <si>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</si>
  <si>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</si>
  <si>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500006802</t>
  </si>
  <si>
    <t>100000237</t>
  </si>
  <si>
    <t>200000239</t>
  </si>
  <si>
    <t>200001935</t>
  </si>
  <si>
    <t>200001938</t>
  </si>
  <si>
    <t>200001939</t>
  </si>
  <si>
    <t>200001940</t>
  </si>
  <si>
    <t>200001948</t>
  </si>
  <si>
    <t>500006472</t>
  </si>
  <si>
    <t>500006473</t>
  </si>
  <si>
    <t>500006474</t>
  </si>
  <si>
    <t>500006475</t>
  </si>
  <si>
    <t>500006476</t>
  </si>
  <si>
    <t>500006477</t>
  </si>
  <si>
    <t>500006478</t>
  </si>
  <si>
    <t>500006479</t>
  </si>
  <si>
    <t>500006480</t>
  </si>
  <si>
    <t>500006481</t>
  </si>
  <si>
    <t>500006482</t>
  </si>
  <si>
    <t>500006483</t>
  </si>
  <si>
    <t>500006484</t>
  </si>
  <si>
    <t>500006485</t>
  </si>
  <si>
    <t>500006486</t>
  </si>
  <si>
    <t>500006487</t>
  </si>
  <si>
    <t>500006488</t>
  </si>
  <si>
    <t>500006489</t>
  </si>
  <si>
    <t>500006490</t>
  </si>
  <si>
    <t>500006491</t>
  </si>
  <si>
    <t>500006492</t>
  </si>
  <si>
    <t>500006493</t>
  </si>
  <si>
    <t>500006494</t>
  </si>
  <si>
    <t>500006495</t>
  </si>
  <si>
    <t>500006496</t>
  </si>
  <si>
    <t>500006497</t>
  </si>
  <si>
    <t>500006498</t>
  </si>
  <si>
    <t>500006499</t>
  </si>
  <si>
    <t>500006500</t>
  </si>
  <si>
    <t>500006501</t>
  </si>
  <si>
    <t>500006502</t>
  </si>
  <si>
    <t>500006503</t>
  </si>
  <si>
    <t>500006504</t>
  </si>
  <si>
    <t>500006505</t>
  </si>
  <si>
    <t>500006506</t>
  </si>
  <si>
    <t>500006507</t>
  </si>
  <si>
    <t>500006508</t>
  </si>
  <si>
    <t>500006509</t>
  </si>
  <si>
    <t>500006510</t>
  </si>
  <si>
    <t>500006511</t>
  </si>
  <si>
    <t>500006512</t>
  </si>
  <si>
    <t>500006513</t>
  </si>
  <si>
    <t>500006514</t>
  </si>
  <si>
    <t>500006515</t>
  </si>
  <si>
    <t>500006516</t>
  </si>
  <si>
    <t>500006517</t>
  </si>
  <si>
    <t>500006518</t>
  </si>
  <si>
    <t>500006519</t>
  </si>
  <si>
    <t>500006520</t>
  </si>
  <si>
    <t>500006521</t>
  </si>
  <si>
    <t>500006522</t>
  </si>
  <si>
    <t>500006523</t>
  </si>
  <si>
    <t>500006524</t>
  </si>
  <si>
    <t>500006525</t>
  </si>
  <si>
    <t>500006526</t>
  </si>
  <si>
    <t>500006527</t>
  </si>
  <si>
    <t>500006528</t>
  </si>
  <si>
    <t>500006529</t>
  </si>
  <si>
    <t>500006530</t>
  </si>
  <si>
    <t>500006531</t>
  </si>
  <si>
    <t>500006532</t>
  </si>
  <si>
    <t>500006533</t>
  </si>
  <si>
    <t>500006534</t>
  </si>
  <si>
    <t>500006535</t>
  </si>
  <si>
    <t>500006536</t>
  </si>
  <si>
    <t>500006538</t>
  </si>
  <si>
    <t>500006539</t>
  </si>
  <si>
    <t>500006540</t>
  </si>
  <si>
    <t>500006541</t>
  </si>
  <si>
    <t>500006542</t>
  </si>
  <si>
    <t>500006543</t>
  </si>
  <si>
    <t>500006544</t>
  </si>
  <si>
    <t>500006545</t>
  </si>
  <si>
    <t>500006546</t>
  </si>
  <si>
    <t>500006547</t>
  </si>
  <si>
    <t>500006548</t>
  </si>
  <si>
    <t>500006549</t>
  </si>
  <si>
    <t>500006550</t>
  </si>
  <si>
    <t>500006551</t>
  </si>
  <si>
    <t>500006552</t>
  </si>
  <si>
    <t>500006553</t>
  </si>
  <si>
    <t>500006554</t>
  </si>
  <si>
    <t>500006555</t>
  </si>
  <si>
    <t>500006556</t>
  </si>
  <si>
    <t>500006557</t>
  </si>
  <si>
    <t>500006558</t>
  </si>
  <si>
    <t>500006559</t>
  </si>
  <si>
    <t>500006560</t>
  </si>
  <si>
    <t>500006561</t>
  </si>
  <si>
    <t>500006562</t>
  </si>
  <si>
    <t>500006563</t>
  </si>
  <si>
    <t>500006564</t>
  </si>
  <si>
    <t>500006565</t>
  </si>
  <si>
    <t>500006566</t>
  </si>
  <si>
    <t>500006567</t>
  </si>
  <si>
    <t>500006568</t>
  </si>
  <si>
    <t>500006569</t>
  </si>
  <si>
    <t>500006570</t>
  </si>
  <si>
    <t>500006571</t>
  </si>
  <si>
    <t>500006572</t>
  </si>
  <si>
    <t>500006573</t>
  </si>
  <si>
    <t>500006574</t>
  </si>
  <si>
    <t>500006575</t>
  </si>
  <si>
    <t>500006576</t>
  </si>
  <si>
    <t>500006577</t>
  </si>
  <si>
    <t>500006578</t>
  </si>
  <si>
    <t>500006579</t>
  </si>
  <si>
    <t>500006580</t>
  </si>
  <si>
    <t>500006581</t>
  </si>
  <si>
    <t>500006582</t>
  </si>
  <si>
    <t>500006583</t>
  </si>
  <si>
    <t>500006584</t>
  </si>
  <si>
    <t>500006585</t>
  </si>
  <si>
    <t>500006586</t>
  </si>
  <si>
    <t>500006587</t>
  </si>
  <si>
    <t>500006588</t>
  </si>
  <si>
    <t>500006589</t>
  </si>
  <si>
    <t>500006590</t>
  </si>
  <si>
    <t>500006591</t>
  </si>
  <si>
    <t>500006592</t>
  </si>
  <si>
    <t>500006593</t>
  </si>
  <si>
    <t>500006594</t>
  </si>
  <si>
    <t>500006595</t>
  </si>
  <si>
    <t>500006596</t>
  </si>
  <si>
    <t>500006597</t>
  </si>
  <si>
    <t>500006598</t>
  </si>
  <si>
    <t>500006599</t>
  </si>
  <si>
    <t>500006600</t>
  </si>
  <si>
    <t>500006601</t>
  </si>
  <si>
    <t>500006602</t>
  </si>
  <si>
    <t>500006603</t>
  </si>
  <si>
    <t>500006604</t>
  </si>
  <si>
    <t>500006605</t>
  </si>
  <si>
    <t>500006606</t>
  </si>
  <si>
    <t>500006607</t>
  </si>
  <si>
    <t>500006608</t>
  </si>
  <si>
    <t>500006609</t>
  </si>
  <si>
    <t>500006610</t>
  </si>
  <si>
    <t>500006611</t>
  </si>
  <si>
    <t>500006612</t>
  </si>
  <si>
    <t>500006613</t>
  </si>
  <si>
    <t>500006614</t>
  </si>
  <si>
    <t>500006615</t>
  </si>
  <si>
    <t>500006616</t>
  </si>
  <si>
    <t>500006617</t>
  </si>
  <si>
    <t>500006618</t>
  </si>
  <si>
    <t>500006621</t>
  </si>
  <si>
    <t>500006622</t>
  </si>
  <si>
    <t>500006623</t>
  </si>
  <si>
    <t>500006629</t>
  </si>
  <si>
    <t>500006630</t>
  </si>
  <si>
    <t>500006631</t>
  </si>
  <si>
    <t>500006632</t>
  </si>
  <si>
    <t>500006633</t>
  </si>
  <si>
    <t>500006634</t>
  </si>
  <si>
    <t>500006635</t>
  </si>
  <si>
    <t>500006636</t>
  </si>
  <si>
    <t>500006637</t>
  </si>
  <si>
    <t>500006638</t>
  </si>
  <si>
    <t>500006639</t>
  </si>
  <si>
    <t>500006640</t>
  </si>
  <si>
    <t>500006641</t>
  </si>
  <si>
    <t>500006642</t>
  </si>
  <si>
    <t>500006643</t>
  </si>
  <si>
    <t>500006644</t>
  </si>
  <si>
    <t>500006645</t>
  </si>
  <si>
    <t>500006646</t>
  </si>
  <si>
    <t>500006647</t>
  </si>
  <si>
    <t>500006648</t>
  </si>
  <si>
    <t>500006649</t>
  </si>
  <si>
    <t>500006650</t>
  </si>
  <si>
    <t>500006651</t>
  </si>
  <si>
    <t>500006652</t>
  </si>
  <si>
    <t>500006653</t>
  </si>
  <si>
    <t>500006654</t>
  </si>
  <si>
    <t>500006655</t>
  </si>
  <si>
    <t>500006656</t>
  </si>
  <si>
    <t>500006657</t>
  </si>
  <si>
    <t>500006658</t>
  </si>
  <si>
    <t>500006659</t>
  </si>
  <si>
    <t>500006660</t>
  </si>
  <si>
    <t>500006661</t>
  </si>
  <si>
    <t>500006662</t>
  </si>
  <si>
    <t>500006663</t>
  </si>
  <si>
    <t>500006664</t>
  </si>
  <si>
    <t>500006665</t>
  </si>
  <si>
    <t>500006666</t>
  </si>
  <si>
    <t>500006667</t>
  </si>
  <si>
    <t>500006668</t>
  </si>
  <si>
    <t>500006669</t>
  </si>
  <si>
    <t>500006670</t>
  </si>
  <si>
    <t>500006671</t>
  </si>
  <si>
    <t>500006672</t>
  </si>
  <si>
    <t>500006673</t>
  </si>
  <si>
    <t>500006674</t>
  </si>
  <si>
    <t>500006675</t>
  </si>
  <si>
    <t>500006676</t>
  </si>
  <si>
    <t>500006677</t>
  </si>
  <si>
    <t>500006678</t>
  </si>
  <si>
    <t>500006679</t>
  </si>
  <si>
    <t>500006680</t>
  </si>
  <si>
    <t>500006681</t>
  </si>
  <si>
    <t>500006682</t>
  </si>
  <si>
    <t>500006683</t>
  </si>
  <si>
    <t>500006684</t>
  </si>
  <si>
    <t>500006685</t>
  </si>
  <si>
    <t>500006686</t>
  </si>
  <si>
    <t>500006687</t>
  </si>
  <si>
    <t>500006688</t>
  </si>
  <si>
    <t>500006689</t>
  </si>
  <si>
    <t>500006690</t>
  </si>
  <si>
    <t>500006691</t>
  </si>
  <si>
    <t>500006692</t>
  </si>
  <si>
    <t>500006693</t>
  </si>
  <si>
    <t>500006694</t>
  </si>
  <si>
    <t>500006695</t>
  </si>
  <si>
    <t>500006696</t>
  </si>
  <si>
    <t>500006697</t>
  </si>
  <si>
    <t>500006698</t>
  </si>
  <si>
    <t>500006699</t>
  </si>
  <si>
    <t>500006700</t>
  </si>
  <si>
    <t>500006701</t>
  </si>
  <si>
    <t>500006702</t>
  </si>
  <si>
    <t>500006703</t>
  </si>
  <si>
    <t>500006704</t>
  </si>
  <si>
    <t>500006705</t>
  </si>
  <si>
    <t>500006706</t>
  </si>
  <si>
    <t>500006707</t>
  </si>
  <si>
    <t>500006708</t>
  </si>
  <si>
    <t>500006709</t>
  </si>
  <si>
    <t>500006710</t>
  </si>
  <si>
    <t>500006711</t>
  </si>
  <si>
    <t>500006712</t>
  </si>
  <si>
    <t>500006713</t>
  </si>
  <si>
    <t>500006714</t>
  </si>
  <si>
    <t>500006715</t>
  </si>
  <si>
    <t>500006716</t>
  </si>
  <si>
    <t>500006717</t>
  </si>
  <si>
    <t>500006718</t>
  </si>
  <si>
    <t>500006719</t>
  </si>
  <si>
    <t>500006720</t>
  </si>
  <si>
    <t>500006721</t>
  </si>
  <si>
    <t>500006722</t>
  </si>
  <si>
    <t>500006723</t>
  </si>
  <si>
    <t>500006724</t>
  </si>
  <si>
    <t>500006725</t>
  </si>
  <si>
    <t>500006727</t>
  </si>
  <si>
    <t>500006728</t>
  </si>
  <si>
    <t>500006729</t>
  </si>
  <si>
    <t>500006730</t>
  </si>
  <si>
    <t>500006731</t>
  </si>
  <si>
    <t>500006732</t>
  </si>
  <si>
    <t>500006733</t>
  </si>
  <si>
    <t>500006734</t>
  </si>
  <si>
    <t>500006735</t>
  </si>
  <si>
    <t>500006736</t>
  </si>
  <si>
    <t>500006737</t>
  </si>
  <si>
    <t>500006738</t>
  </si>
  <si>
    <t>500006739</t>
  </si>
  <si>
    <t>500006740</t>
  </si>
  <si>
    <t>500006741</t>
  </si>
  <si>
    <t>500006742</t>
  </si>
  <si>
    <t>500006767</t>
  </si>
  <si>
    <t>500006768</t>
  </si>
  <si>
    <t>500006769</t>
  </si>
  <si>
    <t>500006770</t>
  </si>
  <si>
    <t>500006771</t>
  </si>
  <si>
    <t>500006772</t>
  </si>
  <si>
    <t>500006773</t>
  </si>
  <si>
    <t>500006774</t>
  </si>
  <si>
    <t>500006775</t>
  </si>
  <si>
    <t>500006776</t>
  </si>
  <si>
    <t>500006777</t>
  </si>
  <si>
    <t>500006778</t>
  </si>
  <si>
    <t>500006779</t>
  </si>
  <si>
    <t>500006780</t>
  </si>
  <si>
    <t>500006781</t>
  </si>
  <si>
    <t>500006782</t>
  </si>
  <si>
    <t>500006783</t>
  </si>
  <si>
    <t>500006784</t>
  </si>
  <si>
    <t>500006785</t>
  </si>
  <si>
    <t>500006786</t>
  </si>
  <si>
    <t>500006787</t>
  </si>
  <si>
    <t>500006788</t>
  </si>
  <si>
    <t>500006789</t>
  </si>
  <si>
    <t>500006790</t>
  </si>
  <si>
    <t>500006791</t>
  </si>
  <si>
    <t>500006793</t>
  </si>
  <si>
    <t>500006794</t>
  </si>
  <si>
    <t>500006795</t>
  </si>
  <si>
    <t>500006796</t>
  </si>
  <si>
    <t>500006797</t>
  </si>
  <si>
    <t>500006798</t>
  </si>
  <si>
    <t>500006799</t>
  </si>
  <si>
    <t>500006800</t>
  </si>
  <si>
    <t>500006801</t>
  </si>
  <si>
    <t>500006803</t>
  </si>
  <si>
    <t>500006804</t>
  </si>
  <si>
    <t>500006805</t>
  </si>
  <si>
    <t>500006806</t>
  </si>
  <si>
    <t>500006807</t>
  </si>
  <si>
    <t>500006808</t>
  </si>
  <si>
    <t>500006809</t>
  </si>
  <si>
    <t>500006810</t>
  </si>
  <si>
    <t>500006811</t>
  </si>
  <si>
    <t>500006812</t>
  </si>
  <si>
    <t>500006813</t>
  </si>
  <si>
    <t>500006814</t>
  </si>
  <si>
    <t>500006815</t>
  </si>
  <si>
    <t>500006816</t>
  </si>
  <si>
    <t>500006817</t>
  </si>
  <si>
    <t>500006819</t>
  </si>
  <si>
    <t>500006820</t>
  </si>
  <si>
    <t>500006821</t>
  </si>
  <si>
    <t>500006822</t>
  </si>
  <si>
    <t xml:space="preserve">  SOFTWARE KONEKTIVITA A PŘIPOJENÍ K INTERNETU - ZŠ NPOR. LOMA</t>
  </si>
  <si>
    <t xml:space="preserve">  SOUBOR GASTRO ZAŘÍZENÍ VE ŠJ ZŠ NPOR.LOMA</t>
  </si>
  <si>
    <t xml:space="preserve">  VESTAVĚNÁ SKŘÍŇ - UČEBNA ZŠ NPOR. LOMA</t>
  </si>
  <si>
    <t xml:space="preserve">  MYČKA LABORATORNÍHO SKLA-UČEBNA ZŠ NPOR. LOMA</t>
  </si>
  <si>
    <t xml:space="preserve">  JAZYKOVÁ LABORATOŘ (SYSTÉM) - UČEBNA ZŠ NPOR. LOMA</t>
  </si>
  <si>
    <t xml:space="preserve">  NABÍJENÍ-CENTRÁLNÍ SOUSTAVA - UČEBNA ZŠ NPOR. LOMA</t>
  </si>
  <si>
    <t xml:space="preserve">  HARDWARE-KONEKTIVITA A PŘIPOJENÍ K INTERNETU-SERVER + WIFI- ZŠ</t>
  </si>
  <si>
    <t xml:space="preserve">  DÍLENSKÁ PRACOVNÍ ŽIDLE - UČEBNA ZŠ NPOR. LOMA</t>
  </si>
  <si>
    <t xml:space="preserve">  ELEKTROINSTALACE, KABELÁŽ - UČEBNA ZŠ NPOR.LOMA</t>
  </si>
  <si>
    <t xml:space="preserve">  SKŘÍŇ POLICOVÁ S 6 DVÍŘKY - UČEBNA ZŠ NPOR.LOMA</t>
  </si>
  <si>
    <t xml:space="preserve">  ŽIDLE UČITELSKÁ - UČEBNA ZŠ NPOR. LOMA</t>
  </si>
  <si>
    <t xml:space="preserve">  ZÁSUVKOVÁ SKŘÍŇ POJÍZDNÁ - UČEBNA ZŠ NPOR. LOMA</t>
  </si>
  <si>
    <t xml:space="preserve">  STŮL ŽÁKOVSKÝ - UČEBNA ZŠ NPRO. LOMA</t>
  </si>
  <si>
    <t xml:space="preserve">  SKŘÍŇKA KE KATEDŘE - UČEBNA ZŠ NPOR. LOMA</t>
  </si>
  <si>
    <t xml:space="preserve">  SKŘÍŇKA S DVÍŘKY A ZÁSUVKAMI - UČEBNA ZŠ NPOR. LOMA</t>
  </si>
  <si>
    <t xml:space="preserve">  ZÁSUVKOVÁ SKŘÍŇ NA FORMÁT A3 - UČEBNA ZŠ NPOR. LOMA</t>
  </si>
  <si>
    <t xml:space="preserve">  SKŘÍŇ REGÁLOVÁ ÚZKÁ - UČEBNA ZŠ NPOR. LOMA</t>
  </si>
  <si>
    <t xml:space="preserve">  SKŘÍŇ S VÝSUVNOU POLICÍ - UČEBNA ZŠ NPOR. LOMA</t>
  </si>
  <si>
    <t xml:space="preserve">  SKŘÍŇ ZÁVĚSNÁ 3 DVEŘOVÁ - UČEBNA ZŠ NPRO. LOMA</t>
  </si>
  <si>
    <t xml:space="preserve">  STŮL - UČEBNA ZŠ NPOR. LOMA</t>
  </si>
  <si>
    <t xml:space="preserve">  SKŘÍŇ ROHOVÁ - UČEBNA ZŠ NPOR. LOMA</t>
  </si>
  <si>
    <t xml:space="preserve">  DÍLENSKÝ STŮL S DŘEVĚNOU DESKOU - UČEBNA ZŠ NPOR. LOMA</t>
  </si>
  <si>
    <t xml:space="preserve">  PRACOVNÍ DÍLENSKÝ STŮL SE SKŘÍŇKOU - UČEBNA ZŠ NPOR. LOMA</t>
  </si>
  <si>
    <t xml:space="preserve">  PRACOVNÍ STŮL SE ZÁSUVKAMI A SKŘÍŇKOU - UČEBNA ZŠ NPOR. LOMA</t>
  </si>
  <si>
    <t xml:space="preserve">  SKŘÍŇ POLICOVÁ - UČEBNA ZŠ NPOR. LOMA</t>
  </si>
  <si>
    <t xml:space="preserve">  POČÍTAČOVÝ STŮL - UČEBNA ZŠ NPOR. LOMA</t>
  </si>
  <si>
    <t xml:space="preserve">  SKŘÍŇ REGÁLOVÁ ŠIROKÁ - UČEBNA ZŠ NPOR. LOMA</t>
  </si>
  <si>
    <t xml:space="preserve">  SKŘÍŇ POLICOVÁ S 6 DVÍŘKY - UČEBNA ZŠ NPOR. LOMA</t>
  </si>
  <si>
    <t xml:space="preserve">  DÍLENSKÁ SKŘÍŇ - UČEBNA ZŠ NPOR. LOMA</t>
  </si>
  <si>
    <t xml:space="preserve">  SKŘÍŇ DĚLENÁ - UČEBNA ZŠ NPOR. LOMA</t>
  </si>
  <si>
    <t xml:space="preserve">  KONTEJNER NA KOLEČKÁCH - UČEBNA ZŠ NPOR. LOMA</t>
  </si>
  <si>
    <t xml:space="preserve">  KOVOVÁ DÍLENSKÁ SKŘÍŇKA NA NÁŘADÍ - UČEBNA ZŠ NPOR.LOMA</t>
  </si>
  <si>
    <t xml:space="preserve">  ŽIDLE ŽÁKOVSKÁ - UČEBNA ZŠ NPOR. LOMA</t>
  </si>
  <si>
    <t xml:space="preserve">  ŠATNÍ SKŘÍŇ POLICOVÁ - UČEBNA ZŠ NPOR.LOMA</t>
  </si>
  <si>
    <t xml:space="preserve">  MONITOR LCD 22´´ - UČEBNA ZŠ NPOR. LOMA</t>
  </si>
  <si>
    <t xml:space="preserve">  VÝKONNÝ NAPÁJECÍ AC/DC ZDROJ-UČEBNA ZŠ NPOR.LOMA</t>
  </si>
  <si>
    <t xml:space="preserve">  ELEKTRONICKÁ STAVEBNICE - UČEBNA ZŠ NPOR. LOMA</t>
  </si>
  <si>
    <t xml:space="preserve">  ELEKTRONICKÁ A KREATIVNÍ STAVEBNICE - UČEBNICE ZŠ.NPOR.LOMA</t>
  </si>
  <si>
    <t xml:space="preserve">  VAKUOVÁ VÝVĚVA PRO ŽÁK.POKUSY - UČEBNA ZŠ NPOR. LOMA</t>
  </si>
  <si>
    <t xml:space="preserve">  PH METR S ELEKTRODOU -UČEBNA ZŠ.NPOR. LOMA</t>
  </si>
  <si>
    <t xml:space="preserve">  ŽÁKOVSKÁ SOUPRAVA DO ELEKTROCHEMIE</t>
  </si>
  <si>
    <t xml:space="preserve">  SADA PRO RYCHLOU DEMONSTRACI PŘEMĚNY ENERGIE-UČEBNA ZŠ NPOR.LOMA</t>
  </si>
  <si>
    <t xml:space="preserve">  SADA FYZIKA-BIOLOGIE - UČEBNA ZŠ NPOR. LOMA</t>
  </si>
  <si>
    <t xml:space="preserve">  SOUPRAVA NA ANALÝZU VODY - UČEBNA ZŠ NPOR. LOMA</t>
  </si>
  <si>
    <t xml:space="preserve">  SADA CHEMIKÁLIÍ K SOUPRAVĚ NA ANALÝZU VODY</t>
  </si>
  <si>
    <t xml:space="preserve">  SADA SLUNEČNÍ ČLÁNKY - UČEBNA ZŠ NPOR. LOMA</t>
  </si>
  <si>
    <t xml:space="preserve">  DANIELLŮV ČLÁNEK - UČEBNA ZŠ NPOR. LOMA</t>
  </si>
  <si>
    <t xml:space="preserve">  INFRAČERVENÝ TEPLOMĚR - UČEBNA ZŠ NPOR. LOMA</t>
  </si>
  <si>
    <t xml:space="preserve">  MODEL SOLÁRNÍ VĚTRNÉ ELEKTRÁRNY - UČEBNA ZŠ NPOR. LOMA</t>
  </si>
  <si>
    <t xml:space="preserve">  PÁR LADIČEK - UČEBNA ZŠ NPOR. LOMA</t>
  </si>
  <si>
    <t xml:space="preserve">  SADA SLUNCE,TEPLO,VZDUCH - UČEBNA ZŠ NPOR.LOMA</t>
  </si>
  <si>
    <t xml:space="preserve">  KOLEKCE 20 ZÁKLADNÍCH KOVŮ - UČEBNA ZŠ NPOR. LOMA</t>
  </si>
  <si>
    <t xml:space="preserve">  KOLEKCE 20 ZÁKLADNÍCH MINERÁLŮ - UČEBNA ZŠ NPOR.LOMA</t>
  </si>
  <si>
    <t xml:space="preserve">  SADA TEPLO - UČEBNA ZŠ NPOR. LOMA</t>
  </si>
  <si>
    <t xml:space="preserve">  SADA VZDUCH - UČEBNA ZŠ NPOR. LOMA</t>
  </si>
  <si>
    <t xml:space="preserve">  SADA ZVUK/HLUK - UČEBNA ZŠ NPOR. LOMA</t>
  </si>
  <si>
    <t xml:space="preserve">  SADA ELEKTROSTATIKA - UČEBNA ZŠ NPOR.LOMA</t>
  </si>
  <si>
    <t xml:space="preserve">  SADA ROSTLINY,ŽIVOČICHOVÉ,BIOTOPY - UČEBNA ZŠ NPOR. LOMA</t>
  </si>
  <si>
    <t xml:space="preserve">  KOMPAKTNÍ ELEKTRONICKÉ VÁHY - UČEBNA ZŠ NPOR. LOMA</t>
  </si>
  <si>
    <t xml:space="preserve">  BAREVNÉ BRÝLE - UČEBNA ZŠ NPOR. LOMA</t>
  </si>
  <si>
    <t xml:space="preserve">  ALKALICKÉ KATIONTY - UČEBNA ZŠ NPOR. LOMA</t>
  </si>
  <si>
    <t xml:space="preserve">  HYDRAULICKÝ LIS - UČEBNA ZŠ NPOR. LOMA</t>
  </si>
  <si>
    <t xml:space="preserve">  SADA POKUSŮ S FOTOVOLTAICKÝMI ČLÁNKY - UČEBNA ZŠ NPOR.LOMA</t>
  </si>
  <si>
    <t xml:space="preserve">  KOLEKCE HORNINOTVORNÝCH MINERÁLŮ - UČEBNA ZŠ NPOR. LOMA</t>
  </si>
  <si>
    <t xml:space="preserve">  VOLTŮV ČLÁNEK - UČEBNA ZŠ NPOR. LOMA</t>
  </si>
  <si>
    <t xml:space="preserve">  VODNÍ VÝVĚVA - UNIVERZÁLNÍ - UČEBNA ZŠ NPOR. LOMA</t>
  </si>
  <si>
    <t xml:space="preserve">  SADA MOJE TĚLO, MOJE ZDRAVÍ - UČEBNA ZŠ NPOR. LOMA</t>
  </si>
  <si>
    <t xml:space="preserve">  SADA PRO POKUSY S VAKUEM - UČEBNA ZŠ NPOR. LOMA</t>
  </si>
  <si>
    <t xml:space="preserve">  OBOUPOHLAVNÍ LIDSKÝ TRUP - UČEBNA ZŠ NPOR. LOMA</t>
  </si>
  <si>
    <t xml:space="preserve">  MODEL PLIC - UČEBNA ZŠ NPOR. LOMA</t>
  </si>
  <si>
    <t xml:space="preserve">  MODEL PRO BROWNŮV POHYB - UČEBNA ZŠ NPOR. LOMA</t>
  </si>
  <si>
    <t xml:space="preserve">  MAGDEBURSKÉ POLOKOULE - UČEBNA ZŠ NPOR. LOMA</t>
  </si>
  <si>
    <t xml:space="preserve">  MODEL KOLOBĚHU VODY V PŘÍRODĚ - UČEBNA ZŠ NPOR. LOMA</t>
  </si>
  <si>
    <t xml:space="preserve">  MODEL KOLOBĚHU VODY V PŘÍRODĚ - UČEBNICE ZŠ NPOR. LOMA</t>
  </si>
  <si>
    <t xml:space="preserve">  KREVNÍ OBĚH-FUNKČNÍ MODEL - UČEBNA ZŠ NPOR. LOMA</t>
  </si>
  <si>
    <t xml:space="preserve">  LEVITUJÍCÍ TUHA - UČEBNA ZŠ NPOR. LOMA</t>
  </si>
  <si>
    <t xml:space="preserve">  MALÁ MOHSOVA STUPNICE TVRDOSTI - UČEBNA ZŠ NPOR. LOMA</t>
  </si>
  <si>
    <t xml:space="preserve">  VAN DE GRAAFFŮV GENERÁTOR - UČEBNA ZŠ NPOR. LOMA</t>
  </si>
  <si>
    <t xml:space="preserve">  ENERGETICKÝ SET - UČEBNY ZŠ NPOR. LOMA</t>
  </si>
  <si>
    <t xml:space="preserve">  DIGITÁLNÍ TEPLOMĚR - UČEBNA ZŠ NPOR. LOMA</t>
  </si>
  <si>
    <t xml:space="preserve">  ŽÁKOVSKÁ STANICE - UČEBNA ZŠ NPOR. LOMA</t>
  </si>
  <si>
    <t xml:space="preserve">  SLUCHÁTKA - UČEBNA ZŠ NPOR. LOMA</t>
  </si>
  <si>
    <t xml:space="preserve">  MONITOR 19´´ - UČEBNA ZŠ NPOR. LOMA</t>
  </si>
  <si>
    <t xml:space="preserve">  KATEDRA S KOV.ROLETOU - UČEBNA ZŠ NPOR. LOMA</t>
  </si>
  <si>
    <t xml:space="preserve">  KABELÁŽ (UČIT.PRAC.) - UČEBNA ZŠ NPOR. LOMA</t>
  </si>
  <si>
    <t xml:space="preserve">  SOUBOR KABELÁŽ (24 KS) - UČEBNA ZŠ NPOR. LOMA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</si>
  <si>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</si>
  <si>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</si>
  <si>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</si>
  <si>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</si>
  <si>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</si>
  <si>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</si>
  <si>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</si>
  <si>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</si>
  <si>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</si>
  <si>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</si>
  <si>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</si>
  <si>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</si>
  <si>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</si>
  <si>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</si>
  <si>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</si>
  <si>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</si>
  <si>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</si>
  <si>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</si>
  <si>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</si>
  <si>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</si>
  <si>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</si>
  <si>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</si>
  <si>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</si>
  <si>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</si>
  <si>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</si>
  <si>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</si>
  <si>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</si>
  <si>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</si>
  <si>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</si>
  <si>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</si>
  <si>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</si>
  <si>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</si>
  <si>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</si>
  <si>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</si>
  <si>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</si>
  <si>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</si>
  <si>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</si>
  <si>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</si>
  <si>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</si>
  <si>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</si>
  <si>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</si>
  <si>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</si>
  <si>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</si>
  <si>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</si>
  <si>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</si>
  <si>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</si>
  <si>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</si>
  <si>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</si>
  <si>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</si>
  <si>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</si>
  <si>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</si>
  <si>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</si>
  <si>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</si>
  <si>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</si>
  <si>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</si>
  <si>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</si>
  <si>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</si>
  <si>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</si>
  <si>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</si>
  <si>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</si>
  <si>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</si>
  <si>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</si>
  <si>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</si>
  <si>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</si>
  <si>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</si>
  <si>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</si>
  <si>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</si>
  <si>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</si>
  <si>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</si>
  <si>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</si>
  <si>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</si>
  <si>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</si>
  <si>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</si>
  <si>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</si>
  <si>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</si>
  <si>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</si>
  <si>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</si>
  <si>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</si>
  <si>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</si>
  <si>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</si>
  <si>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</si>
  <si>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</si>
  <si>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</si>
  <si>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Celkem dle jednotlivých účtu (v Kč)</t>
  </si>
  <si>
    <t>Celkem za účet 018</t>
  </si>
  <si>
    <t>Celkem za účet 022</t>
  </si>
  <si>
    <t>Účet 018</t>
  </si>
  <si>
    <t>Účet 022</t>
  </si>
  <si>
    <t>Účet 028</t>
  </si>
  <si>
    <t>Celkem za účet 028</t>
  </si>
  <si>
    <t>Pol.</t>
  </si>
  <si>
    <t>Inventární číslo</t>
  </si>
  <si>
    <t>Název majetku</t>
  </si>
  <si>
    <t>Pořizovací cena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</si>
</sst>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4" fontId="2" fillId="0" borderId="0" xfId="0" applyNumberFormat="1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206E-D268-4CAC-99BF-F123189939F6}">
  <dimension ref="A1:F339"/>
  <sheetViews>
    <sheetView tabSelected="1" topLeftCell="A253" zoomScaleNormal="100" workbookViewId="0">
      <selection activeCell="A271" sqref="A271:XFD271"/>
    </sheetView>
  </sheetViews>
  <sheetFormatPr defaultColWidth="9" defaultRowHeight="15.75" x14ac:dyDescent="0.25"/>
  <cols>
    <col min="1" max="1" width="4.85546875" style="4" customWidth="1"/>
    <col min="2" max="2" width="11.42578125" style="4" customWidth="1"/>
    <col min="3" max="3" width="54" style="4" customWidth="1"/>
    <col min="4" max="4" width="16.85546875" style="5" customWidth="1"/>
    <col min="5" max="6" width="14.28515625" style="4" bestFit="1" customWidth="1"/>
    <col min="7" max="16384" width="9" style="4"/>
  </cols>
  <sheetData>
    <row r="1" spans="1:6" ht="31.5" x14ac:dyDescent="0.25">
      <c r="A1" s="1" t="s">
        <v>743</v>
      </c>
      <c r="B1" s="2" t="s">
        <v>744</v>
      </c>
      <c r="C1" s="1" t="s">
        <v>745</v>
      </c>
      <c r="D1" s="3" t="s">
        <v>746</v>
      </c>
    </row>
    <row r="2" spans="1:6" x14ac:dyDescent="0.25">
      <c r="A2" s="1"/>
      <c r="B2" s="2"/>
      <c r="C2" s="1" t="s">
        <v>739</v>
      </c>
      <c r="D2" s="3"/>
    </row>
    <row r="3" spans="1:6" ht="31.5" x14ac:dyDescent="0.25">
      <c r="A3" s="9" t="s">
        <v>0</v>
      </c>
      <c r="B3" s="10" t="s">
        <v>245</v>
      </c>
      <c r="C3" s="10" t="s">
        <v>567</v>
      </c>
      <c r="D3" s="11">
        <v>37703.599999999999</v>
      </c>
    </row>
    <row r="4" spans="1:6" x14ac:dyDescent="0.25">
      <c r="A4" s="9"/>
      <c r="B4" s="10"/>
      <c r="C4" s="12" t="s">
        <v>737</v>
      </c>
      <c r="D4" s="13">
        <f>D3</f>
        <v>37703.599999999999</v>
      </c>
    </row>
    <row r="5" spans="1:6" x14ac:dyDescent="0.25">
      <c r="A5" s="9"/>
      <c r="B5" s="10"/>
      <c r="C5" s="12"/>
      <c r="D5" s="13"/>
    </row>
    <row r="6" spans="1:6" x14ac:dyDescent="0.25">
      <c r="A6" s="9"/>
      <c r="B6" s="10"/>
      <c r="C6" s="12" t="s">
        <v>740</v>
      </c>
      <c r="D6" s="13"/>
    </row>
    <row r="7" spans="1:6" x14ac:dyDescent="0.25">
      <c r="A7" s="9" t="s">
        <v>1</v>
      </c>
      <c r="B7" s="10" t="s">
        <v>246</v>
      </c>
      <c r="C7" s="10" t="s">
        <v>568</v>
      </c>
      <c r="D7" s="11">
        <v>3556892</v>
      </c>
      <c r="E7" s="5"/>
    </row>
    <row r="8" spans="1:6" x14ac:dyDescent="0.25">
      <c r="A8" s="9" t="s">
        <v>2</v>
      </c>
      <c r="B8" s="10" t="s">
        <v>247</v>
      </c>
      <c r="C8" s="10" t="s">
        <v>569</v>
      </c>
      <c r="D8" s="11">
        <v>41006.9</v>
      </c>
    </row>
    <row r="9" spans="1:6" ht="31.5" x14ac:dyDescent="0.25">
      <c r="A9" s="9" t="s">
        <v>3</v>
      </c>
      <c r="B9" s="10" t="s">
        <v>248</v>
      </c>
      <c r="C9" s="10" t="s">
        <v>570</v>
      </c>
      <c r="D9" s="11">
        <v>156816</v>
      </c>
      <c r="F9" s="5"/>
    </row>
    <row r="10" spans="1:6" ht="31.5" x14ac:dyDescent="0.25">
      <c r="A10" s="9" t="s">
        <v>4</v>
      </c>
      <c r="B10" s="10" t="s">
        <v>249</v>
      </c>
      <c r="C10" s="10" t="s">
        <v>571</v>
      </c>
      <c r="D10" s="11">
        <v>181379</v>
      </c>
    </row>
    <row r="11" spans="1:6" ht="31.5" x14ac:dyDescent="0.25">
      <c r="A11" s="9" t="s">
        <v>5</v>
      </c>
      <c r="B11" s="10" t="s">
        <v>250</v>
      </c>
      <c r="C11" s="10" t="s">
        <v>572</v>
      </c>
      <c r="D11" s="11">
        <v>55660</v>
      </c>
    </row>
    <row r="12" spans="1:6" ht="31.5" x14ac:dyDescent="0.25">
      <c r="A12" s="9" t="s">
        <v>6</v>
      </c>
      <c r="B12" s="10" t="s">
        <v>251</v>
      </c>
      <c r="C12" s="10" t="s">
        <v>573</v>
      </c>
      <c r="D12" s="11">
        <v>309329.40000000002</v>
      </c>
    </row>
    <row r="13" spans="1:6" x14ac:dyDescent="0.25">
      <c r="A13" s="9"/>
      <c r="B13" s="10"/>
      <c r="C13" s="12" t="s">
        <v>738</v>
      </c>
      <c r="D13" s="13">
        <f>SUM(D7:D12)</f>
        <v>4301083.3</v>
      </c>
    </row>
    <row r="14" spans="1:6" x14ac:dyDescent="0.25">
      <c r="A14" s="9"/>
      <c r="B14" s="10"/>
      <c r="C14" s="10"/>
      <c r="D14" s="11"/>
    </row>
    <row r="15" spans="1:6" x14ac:dyDescent="0.25">
      <c r="A15" s="9"/>
      <c r="B15" s="10"/>
      <c r="C15" s="12" t="s">
        <v>741</v>
      </c>
      <c r="D15" s="11"/>
    </row>
    <row r="16" spans="1:6" s="18" customFormat="1" x14ac:dyDescent="0.25">
      <c r="A16" s="15" t="s">
        <v>7</v>
      </c>
      <c r="B16" s="16" t="s">
        <v>252</v>
      </c>
      <c r="C16" s="16" t="s">
        <v>574</v>
      </c>
      <c r="D16" s="17">
        <v>1439.9</v>
      </c>
    </row>
    <row r="17" spans="1:4" ht="31.5" x14ac:dyDescent="0.25">
      <c r="A17" s="9" t="s">
        <v>12</v>
      </c>
      <c r="B17" s="10" t="s">
        <v>253</v>
      </c>
      <c r="C17" s="10" t="s">
        <v>575</v>
      </c>
      <c r="D17" s="11">
        <v>19965</v>
      </c>
    </row>
    <row r="18" spans="1:4" s="18" customFormat="1" x14ac:dyDescent="0.25">
      <c r="A18" s="15" t="s">
        <v>13</v>
      </c>
      <c r="B18" s="16" t="s">
        <v>254</v>
      </c>
      <c r="C18" s="16" t="s">
        <v>576</v>
      </c>
      <c r="D18" s="17">
        <v>9667.9</v>
      </c>
    </row>
    <row r="19" spans="1:4" s="18" customFormat="1" x14ac:dyDescent="0.25">
      <c r="A19" s="15" t="s">
        <v>14</v>
      </c>
      <c r="B19" s="16" t="s">
        <v>255</v>
      </c>
      <c r="C19" s="16" t="s">
        <v>576</v>
      </c>
      <c r="D19" s="17">
        <v>9667.9</v>
      </c>
    </row>
    <row r="20" spans="1:4" s="18" customFormat="1" x14ac:dyDescent="0.25">
      <c r="A20" s="15" t="s">
        <v>15</v>
      </c>
      <c r="B20" s="16" t="s">
        <v>256</v>
      </c>
      <c r="C20" s="16" t="s">
        <v>576</v>
      </c>
      <c r="D20" s="17">
        <v>9667.9</v>
      </c>
    </row>
    <row r="21" spans="1:4" x14ac:dyDescent="0.25">
      <c r="A21" s="9" t="s">
        <v>16</v>
      </c>
      <c r="B21" s="10" t="s">
        <v>257</v>
      </c>
      <c r="C21" s="10" t="s">
        <v>577</v>
      </c>
      <c r="D21" s="11">
        <v>3617.9</v>
      </c>
    </row>
    <row r="22" spans="1:4" ht="31.5" x14ac:dyDescent="0.25">
      <c r="A22" s="9" t="s">
        <v>17</v>
      </c>
      <c r="B22" s="10" t="s">
        <v>258</v>
      </c>
      <c r="C22" s="10" t="s">
        <v>578</v>
      </c>
      <c r="D22" s="11">
        <v>8082.8</v>
      </c>
    </row>
    <row r="23" spans="1:4" ht="31.5" x14ac:dyDescent="0.25">
      <c r="A23" s="9" t="s">
        <v>18</v>
      </c>
      <c r="B23" s="10" t="s">
        <v>259</v>
      </c>
      <c r="C23" s="10" t="s">
        <v>578</v>
      </c>
      <c r="D23" s="11">
        <v>8082.8</v>
      </c>
    </row>
    <row r="24" spans="1:4" x14ac:dyDescent="0.25">
      <c r="A24" s="9" t="s">
        <v>19</v>
      </c>
      <c r="B24" s="10" t="s">
        <v>260</v>
      </c>
      <c r="C24" s="10" t="s">
        <v>579</v>
      </c>
      <c r="D24" s="11">
        <v>32028.7</v>
      </c>
    </row>
    <row r="25" spans="1:4" x14ac:dyDescent="0.25">
      <c r="A25" s="9" t="s">
        <v>20</v>
      </c>
      <c r="B25" s="10" t="s">
        <v>261</v>
      </c>
      <c r="C25" s="10" t="s">
        <v>579</v>
      </c>
      <c r="D25" s="11">
        <v>32028.7</v>
      </c>
    </row>
    <row r="26" spans="1:4" x14ac:dyDescent="0.25">
      <c r="A26" s="9" t="s">
        <v>21</v>
      </c>
      <c r="B26" s="10" t="s">
        <v>262</v>
      </c>
      <c r="C26" s="10" t="s">
        <v>579</v>
      </c>
      <c r="D26" s="11">
        <v>32028.7</v>
      </c>
    </row>
    <row r="27" spans="1:4" x14ac:dyDescent="0.25">
      <c r="A27" s="9" t="s">
        <v>22</v>
      </c>
      <c r="B27" s="10" t="s">
        <v>263</v>
      </c>
      <c r="C27" s="10" t="s">
        <v>579</v>
      </c>
      <c r="D27" s="11">
        <v>32028.7</v>
      </c>
    </row>
    <row r="28" spans="1:4" x14ac:dyDescent="0.25">
      <c r="A28" s="9" t="s">
        <v>23</v>
      </c>
      <c r="B28" s="10" t="s">
        <v>264</v>
      </c>
      <c r="C28" s="10" t="s">
        <v>579</v>
      </c>
      <c r="D28" s="11">
        <v>32028.7</v>
      </c>
    </row>
    <row r="29" spans="1:4" x14ac:dyDescent="0.25">
      <c r="A29" s="9" t="s">
        <v>24</v>
      </c>
      <c r="B29" s="10" t="s">
        <v>265</v>
      </c>
      <c r="C29" s="10" t="s">
        <v>579</v>
      </c>
      <c r="D29" s="11">
        <v>32028.7</v>
      </c>
    </row>
    <row r="30" spans="1:4" x14ac:dyDescent="0.25">
      <c r="A30" s="9" t="s">
        <v>25</v>
      </c>
      <c r="B30" s="10" t="s">
        <v>266</v>
      </c>
      <c r="C30" s="10" t="s">
        <v>579</v>
      </c>
      <c r="D30" s="11">
        <v>32028.7</v>
      </c>
    </row>
    <row r="31" spans="1:4" x14ac:dyDescent="0.25">
      <c r="A31" s="9" t="s">
        <v>26</v>
      </c>
      <c r="B31" s="10" t="s">
        <v>267</v>
      </c>
      <c r="C31" s="10" t="s">
        <v>579</v>
      </c>
      <c r="D31" s="11">
        <v>32028.7</v>
      </c>
    </row>
    <row r="32" spans="1:4" x14ac:dyDescent="0.25">
      <c r="A32" s="9" t="s">
        <v>27</v>
      </c>
      <c r="B32" s="10" t="s">
        <v>268</v>
      </c>
      <c r="C32" s="10" t="s">
        <v>579</v>
      </c>
      <c r="D32" s="11">
        <v>32028.7</v>
      </c>
    </row>
    <row r="33" spans="1:4" x14ac:dyDescent="0.25">
      <c r="A33" s="9" t="s">
        <v>28</v>
      </c>
      <c r="B33" s="10" t="s">
        <v>269</v>
      </c>
      <c r="C33" s="10" t="s">
        <v>579</v>
      </c>
      <c r="D33" s="11">
        <v>32028.7</v>
      </c>
    </row>
    <row r="34" spans="1:4" x14ac:dyDescent="0.25">
      <c r="A34" s="9" t="s">
        <v>29</v>
      </c>
      <c r="B34" s="10" t="s">
        <v>270</v>
      </c>
      <c r="C34" s="10" t="s">
        <v>579</v>
      </c>
      <c r="D34" s="11">
        <v>32028.7</v>
      </c>
    </row>
    <row r="35" spans="1:4" x14ac:dyDescent="0.25">
      <c r="A35" s="9" t="s">
        <v>30</v>
      </c>
      <c r="B35" s="10" t="s">
        <v>271</v>
      </c>
      <c r="C35" s="10" t="s">
        <v>579</v>
      </c>
      <c r="D35" s="11">
        <v>32028.7</v>
      </c>
    </row>
    <row r="36" spans="1:4" x14ac:dyDescent="0.25">
      <c r="A36" s="9" t="s">
        <v>31</v>
      </c>
      <c r="B36" s="10" t="s">
        <v>272</v>
      </c>
      <c r="C36" s="10" t="s">
        <v>579</v>
      </c>
      <c r="D36" s="11">
        <v>32028.7</v>
      </c>
    </row>
    <row r="37" spans="1:4" x14ac:dyDescent="0.25">
      <c r="A37" s="9" t="s">
        <v>32</v>
      </c>
      <c r="B37" s="10" t="s">
        <v>273</v>
      </c>
      <c r="C37" s="10" t="s">
        <v>579</v>
      </c>
      <c r="D37" s="11">
        <v>32028.7</v>
      </c>
    </row>
    <row r="38" spans="1:4" x14ac:dyDescent="0.25">
      <c r="A38" s="9" t="s">
        <v>33</v>
      </c>
      <c r="B38" s="10" t="s">
        <v>274</v>
      </c>
      <c r="C38" s="10" t="s">
        <v>579</v>
      </c>
      <c r="D38" s="11">
        <v>32028.7</v>
      </c>
    </row>
    <row r="39" spans="1:4" x14ac:dyDescent="0.25">
      <c r="A39" s="9" t="s">
        <v>34</v>
      </c>
      <c r="B39" s="10" t="s">
        <v>275</v>
      </c>
      <c r="C39" s="10" t="s">
        <v>580</v>
      </c>
      <c r="D39" s="11">
        <v>19602</v>
      </c>
    </row>
    <row r="40" spans="1:4" ht="31.5" x14ac:dyDescent="0.25">
      <c r="A40" s="9" t="s">
        <v>35</v>
      </c>
      <c r="B40" s="10" t="s">
        <v>276</v>
      </c>
      <c r="C40" s="10" t="s">
        <v>581</v>
      </c>
      <c r="D40" s="11">
        <v>15004</v>
      </c>
    </row>
    <row r="41" spans="1:4" ht="31.5" x14ac:dyDescent="0.25">
      <c r="A41" s="9" t="s">
        <v>36</v>
      </c>
      <c r="B41" s="10" t="s">
        <v>277</v>
      </c>
      <c r="C41" s="10" t="s">
        <v>581</v>
      </c>
      <c r="D41" s="11">
        <v>15004</v>
      </c>
    </row>
    <row r="42" spans="1:4" ht="31.5" x14ac:dyDescent="0.25">
      <c r="A42" s="9" t="s">
        <v>37</v>
      </c>
      <c r="B42" s="10" t="s">
        <v>278</v>
      </c>
      <c r="C42" s="10" t="s">
        <v>581</v>
      </c>
      <c r="D42" s="11">
        <v>15004</v>
      </c>
    </row>
    <row r="43" spans="1:4" ht="31.5" x14ac:dyDescent="0.25">
      <c r="A43" s="9" t="s">
        <v>38</v>
      </c>
      <c r="B43" s="10" t="s">
        <v>279</v>
      </c>
      <c r="C43" s="10" t="s">
        <v>582</v>
      </c>
      <c r="D43" s="11">
        <v>2286.9</v>
      </c>
    </row>
    <row r="44" spans="1:4" ht="31.5" x14ac:dyDescent="0.25">
      <c r="A44" s="9" t="s">
        <v>39</v>
      </c>
      <c r="B44" s="10" t="s">
        <v>280</v>
      </c>
      <c r="C44" s="10" t="s">
        <v>582</v>
      </c>
      <c r="D44" s="11">
        <v>2286.9</v>
      </c>
    </row>
    <row r="45" spans="1:4" s="18" customFormat="1" x14ac:dyDescent="0.25">
      <c r="A45" s="15" t="s">
        <v>40</v>
      </c>
      <c r="B45" s="16" t="s">
        <v>281</v>
      </c>
      <c r="C45" s="16" t="s">
        <v>583</v>
      </c>
      <c r="D45" s="17">
        <v>6364.6</v>
      </c>
    </row>
    <row r="46" spans="1:4" s="18" customFormat="1" x14ac:dyDescent="0.25">
      <c r="A46" s="15" t="s">
        <v>41</v>
      </c>
      <c r="B46" s="16" t="s">
        <v>282</v>
      </c>
      <c r="C46" s="16" t="s">
        <v>583</v>
      </c>
      <c r="D46" s="17">
        <v>6364.6</v>
      </c>
    </row>
    <row r="47" spans="1:4" s="18" customFormat="1" x14ac:dyDescent="0.25">
      <c r="A47" s="15" t="s">
        <v>42</v>
      </c>
      <c r="B47" s="16" t="s">
        <v>283</v>
      </c>
      <c r="C47" s="16" t="s">
        <v>584</v>
      </c>
      <c r="D47" s="17">
        <v>8929.7999999999993</v>
      </c>
    </row>
    <row r="48" spans="1:4" s="18" customFormat="1" x14ac:dyDescent="0.25">
      <c r="A48" s="15" t="s">
        <v>43</v>
      </c>
      <c r="B48" s="16" t="s">
        <v>284</v>
      </c>
      <c r="C48" s="16" t="s">
        <v>585</v>
      </c>
      <c r="D48" s="17">
        <v>4525.3999999999996</v>
      </c>
    </row>
    <row r="49" spans="1:4" x14ac:dyDescent="0.25">
      <c r="A49" s="9" t="s">
        <v>44</v>
      </c>
      <c r="B49" s="10" t="s">
        <v>285</v>
      </c>
      <c r="C49" s="10" t="s">
        <v>586</v>
      </c>
      <c r="D49" s="11">
        <v>6776</v>
      </c>
    </row>
    <row r="50" spans="1:4" x14ac:dyDescent="0.25">
      <c r="A50" s="9" t="s">
        <v>45</v>
      </c>
      <c r="B50" s="10" t="s">
        <v>286</v>
      </c>
      <c r="C50" s="10" t="s">
        <v>586</v>
      </c>
      <c r="D50" s="11">
        <v>6776</v>
      </c>
    </row>
    <row r="51" spans="1:4" x14ac:dyDescent="0.25">
      <c r="A51" s="9" t="s">
        <v>46</v>
      </c>
      <c r="B51" s="10" t="s">
        <v>287</v>
      </c>
      <c r="C51" s="10" t="s">
        <v>586</v>
      </c>
      <c r="D51" s="11">
        <v>6776</v>
      </c>
    </row>
    <row r="52" spans="1:4" x14ac:dyDescent="0.25">
      <c r="A52" s="9" t="s">
        <v>47</v>
      </c>
      <c r="B52" s="10" t="s">
        <v>288</v>
      </c>
      <c r="C52" s="10" t="s">
        <v>586</v>
      </c>
      <c r="D52" s="11">
        <v>6776</v>
      </c>
    </row>
    <row r="53" spans="1:4" x14ac:dyDescent="0.25">
      <c r="A53" s="9" t="s">
        <v>48</v>
      </c>
      <c r="B53" s="10" t="s">
        <v>289</v>
      </c>
      <c r="C53" s="10" t="s">
        <v>586</v>
      </c>
      <c r="D53" s="11">
        <v>6776</v>
      </c>
    </row>
    <row r="54" spans="1:4" x14ac:dyDescent="0.25">
      <c r="A54" s="9" t="s">
        <v>49</v>
      </c>
      <c r="B54" s="10" t="s">
        <v>290</v>
      </c>
      <c r="C54" s="10" t="s">
        <v>586</v>
      </c>
      <c r="D54" s="11">
        <v>6776</v>
      </c>
    </row>
    <row r="55" spans="1:4" x14ac:dyDescent="0.25">
      <c r="A55" s="9" t="s">
        <v>50</v>
      </c>
      <c r="B55" s="10" t="s">
        <v>291</v>
      </c>
      <c r="C55" s="10" t="s">
        <v>586</v>
      </c>
      <c r="D55" s="11">
        <v>6776</v>
      </c>
    </row>
    <row r="56" spans="1:4" x14ac:dyDescent="0.25">
      <c r="A56" s="9" t="s">
        <v>51</v>
      </c>
      <c r="B56" s="10" t="s">
        <v>292</v>
      </c>
      <c r="C56" s="10" t="s">
        <v>586</v>
      </c>
      <c r="D56" s="11">
        <v>6776</v>
      </c>
    </row>
    <row r="57" spans="1:4" x14ac:dyDescent="0.25">
      <c r="A57" s="9" t="s">
        <v>52</v>
      </c>
      <c r="B57" s="10" t="s">
        <v>293</v>
      </c>
      <c r="C57" s="10" t="s">
        <v>587</v>
      </c>
      <c r="D57" s="11">
        <v>10841.6</v>
      </c>
    </row>
    <row r="58" spans="1:4" ht="31.5" x14ac:dyDescent="0.25">
      <c r="A58" s="9" t="s">
        <v>53</v>
      </c>
      <c r="B58" s="10" t="s">
        <v>294</v>
      </c>
      <c r="C58" s="10" t="s">
        <v>588</v>
      </c>
      <c r="D58" s="11">
        <v>11144.1</v>
      </c>
    </row>
    <row r="59" spans="1:4" ht="31.5" x14ac:dyDescent="0.25">
      <c r="A59" s="9" t="s">
        <v>54</v>
      </c>
      <c r="B59" s="10" t="s">
        <v>295</v>
      </c>
      <c r="C59" s="10" t="s">
        <v>589</v>
      </c>
      <c r="D59" s="11">
        <v>10164</v>
      </c>
    </row>
    <row r="60" spans="1:4" ht="31.5" x14ac:dyDescent="0.25">
      <c r="A60" s="9" t="s">
        <v>55</v>
      </c>
      <c r="B60" s="10" t="s">
        <v>296</v>
      </c>
      <c r="C60" s="10" t="s">
        <v>590</v>
      </c>
      <c r="D60" s="11">
        <v>8494.2000000000007</v>
      </c>
    </row>
    <row r="61" spans="1:4" x14ac:dyDescent="0.25">
      <c r="A61" s="9" t="s">
        <v>56</v>
      </c>
      <c r="B61" s="10" t="s">
        <v>297</v>
      </c>
      <c r="C61" s="10" t="s">
        <v>591</v>
      </c>
      <c r="D61" s="11">
        <v>10877.9</v>
      </c>
    </row>
    <row r="62" spans="1:4" x14ac:dyDescent="0.25">
      <c r="A62" s="9" t="s">
        <v>57</v>
      </c>
      <c r="B62" s="10" t="s">
        <v>298</v>
      </c>
      <c r="C62" s="10" t="s">
        <v>591</v>
      </c>
      <c r="D62" s="11">
        <v>10877.9</v>
      </c>
    </row>
    <row r="63" spans="1:4" x14ac:dyDescent="0.25">
      <c r="A63" s="9" t="s">
        <v>58</v>
      </c>
      <c r="B63" s="10" t="s">
        <v>299</v>
      </c>
      <c r="C63" s="10" t="s">
        <v>591</v>
      </c>
      <c r="D63" s="11">
        <v>10877.9</v>
      </c>
    </row>
    <row r="64" spans="1:4" x14ac:dyDescent="0.25">
      <c r="A64" s="9" t="s">
        <v>59</v>
      </c>
      <c r="B64" s="10" t="s">
        <v>300</v>
      </c>
      <c r="C64" s="10" t="s">
        <v>592</v>
      </c>
      <c r="D64" s="11">
        <v>7623</v>
      </c>
    </row>
    <row r="65" spans="1:4" x14ac:dyDescent="0.25">
      <c r="A65" s="9" t="s">
        <v>60</v>
      </c>
      <c r="B65" s="10" t="s">
        <v>301</v>
      </c>
      <c r="C65" s="10" t="s">
        <v>592</v>
      </c>
      <c r="D65" s="11">
        <v>7623</v>
      </c>
    </row>
    <row r="66" spans="1:4" x14ac:dyDescent="0.25">
      <c r="A66" s="9" t="s">
        <v>61</v>
      </c>
      <c r="B66" s="10" t="s">
        <v>302</v>
      </c>
      <c r="C66" s="10" t="s">
        <v>592</v>
      </c>
      <c r="D66" s="11">
        <v>7623</v>
      </c>
    </row>
    <row r="67" spans="1:4" x14ac:dyDescent="0.25">
      <c r="A67" s="9" t="s">
        <v>62</v>
      </c>
      <c r="B67" s="10" t="s">
        <v>303</v>
      </c>
      <c r="C67" s="10" t="s">
        <v>592</v>
      </c>
      <c r="D67" s="11">
        <v>7623</v>
      </c>
    </row>
    <row r="68" spans="1:4" x14ac:dyDescent="0.25">
      <c r="A68" s="9" t="s">
        <v>63</v>
      </c>
      <c r="B68" s="10" t="s">
        <v>304</v>
      </c>
      <c r="C68" s="10" t="s">
        <v>593</v>
      </c>
      <c r="D68" s="11">
        <v>8349</v>
      </c>
    </row>
    <row r="69" spans="1:4" x14ac:dyDescent="0.25">
      <c r="A69" s="9" t="s">
        <v>64</v>
      </c>
      <c r="B69" s="10" t="s">
        <v>305</v>
      </c>
      <c r="C69" s="10" t="s">
        <v>593</v>
      </c>
      <c r="D69" s="11">
        <v>8349</v>
      </c>
    </row>
    <row r="70" spans="1:4" x14ac:dyDescent="0.25">
      <c r="A70" s="9" t="s">
        <v>65</v>
      </c>
      <c r="B70" s="10" t="s">
        <v>306</v>
      </c>
      <c r="C70" s="10" t="s">
        <v>593</v>
      </c>
      <c r="D70" s="11">
        <v>8349</v>
      </c>
    </row>
    <row r="71" spans="1:4" s="18" customFormat="1" x14ac:dyDescent="0.25">
      <c r="A71" s="15" t="s">
        <v>66</v>
      </c>
      <c r="B71" s="16" t="s">
        <v>307</v>
      </c>
      <c r="C71" s="16" t="s">
        <v>594</v>
      </c>
      <c r="D71" s="17">
        <v>9667.9</v>
      </c>
    </row>
    <row r="72" spans="1:4" s="18" customFormat="1" x14ac:dyDescent="0.25">
      <c r="A72" s="15" t="s">
        <v>67</v>
      </c>
      <c r="B72" s="16" t="s">
        <v>308</v>
      </c>
      <c r="C72" s="16" t="s">
        <v>594</v>
      </c>
      <c r="D72" s="17">
        <v>9667.9</v>
      </c>
    </row>
    <row r="73" spans="1:4" s="18" customFormat="1" x14ac:dyDescent="0.25">
      <c r="A73" s="15" t="s">
        <v>68</v>
      </c>
      <c r="B73" s="16" t="s">
        <v>309</v>
      </c>
      <c r="C73" s="16" t="s">
        <v>594</v>
      </c>
      <c r="D73" s="17">
        <v>9667.9</v>
      </c>
    </row>
    <row r="74" spans="1:4" s="18" customFormat="1" x14ac:dyDescent="0.25">
      <c r="A74" s="15" t="s">
        <v>69</v>
      </c>
      <c r="B74" s="16" t="s">
        <v>310</v>
      </c>
      <c r="C74" s="16" t="s">
        <v>594</v>
      </c>
      <c r="D74" s="17">
        <v>9667.9</v>
      </c>
    </row>
    <row r="75" spans="1:4" s="18" customFormat="1" x14ac:dyDescent="0.25">
      <c r="A75" s="15" t="s">
        <v>70</v>
      </c>
      <c r="B75" s="16" t="s">
        <v>311</v>
      </c>
      <c r="C75" s="16" t="s">
        <v>594</v>
      </c>
      <c r="D75" s="17">
        <v>9667.9</v>
      </c>
    </row>
    <row r="76" spans="1:4" x14ac:dyDescent="0.25">
      <c r="A76" s="9" t="s">
        <v>71</v>
      </c>
      <c r="B76" s="10" t="s">
        <v>312</v>
      </c>
      <c r="C76" s="10" t="s">
        <v>595</v>
      </c>
      <c r="D76" s="11">
        <v>5989.5</v>
      </c>
    </row>
    <row r="77" spans="1:4" x14ac:dyDescent="0.25">
      <c r="A77" s="9" t="s">
        <v>72</v>
      </c>
      <c r="B77" s="10" t="s">
        <v>313</v>
      </c>
      <c r="C77" s="10" t="s">
        <v>595</v>
      </c>
      <c r="D77" s="11">
        <v>5989.5</v>
      </c>
    </row>
    <row r="78" spans="1:4" x14ac:dyDescent="0.25">
      <c r="A78" s="9" t="s">
        <v>73</v>
      </c>
      <c r="B78" s="10" t="s">
        <v>314</v>
      </c>
      <c r="C78" s="10" t="s">
        <v>595</v>
      </c>
      <c r="D78" s="11">
        <v>5989.5</v>
      </c>
    </row>
    <row r="79" spans="1:4" x14ac:dyDescent="0.25">
      <c r="A79" s="9" t="s">
        <v>74</v>
      </c>
      <c r="B79" s="10" t="s">
        <v>315</v>
      </c>
      <c r="C79" s="10" t="s">
        <v>596</v>
      </c>
      <c r="D79" s="11">
        <v>10285</v>
      </c>
    </row>
    <row r="80" spans="1:4" x14ac:dyDescent="0.25">
      <c r="A80" s="9" t="s">
        <v>75</v>
      </c>
      <c r="B80" s="10" t="s">
        <v>316</v>
      </c>
      <c r="C80" s="10" t="s">
        <v>596</v>
      </c>
      <c r="D80" s="11">
        <v>10285</v>
      </c>
    </row>
    <row r="81" spans="1:4" x14ac:dyDescent="0.25">
      <c r="A81" s="9" t="s">
        <v>76</v>
      </c>
      <c r="B81" s="10" t="s">
        <v>317</v>
      </c>
      <c r="C81" s="10" t="s">
        <v>596</v>
      </c>
      <c r="D81" s="11">
        <v>11737</v>
      </c>
    </row>
    <row r="82" spans="1:4" x14ac:dyDescent="0.25">
      <c r="A82" s="9" t="s">
        <v>77</v>
      </c>
      <c r="B82" s="10" t="s">
        <v>318</v>
      </c>
      <c r="C82" s="10" t="s">
        <v>596</v>
      </c>
      <c r="D82" s="11">
        <v>11737</v>
      </c>
    </row>
    <row r="83" spans="1:4" x14ac:dyDescent="0.25">
      <c r="A83" s="9" t="s">
        <v>78</v>
      </c>
      <c r="B83" s="10" t="s">
        <v>319</v>
      </c>
      <c r="C83" s="10" t="s">
        <v>596</v>
      </c>
      <c r="D83" s="11">
        <v>11737</v>
      </c>
    </row>
    <row r="84" spans="1:4" x14ac:dyDescent="0.25">
      <c r="A84" s="9" t="s">
        <v>79</v>
      </c>
      <c r="B84" s="10" t="s">
        <v>320</v>
      </c>
      <c r="C84" s="10" t="s">
        <v>596</v>
      </c>
      <c r="D84" s="11">
        <v>11737</v>
      </c>
    </row>
    <row r="85" spans="1:4" x14ac:dyDescent="0.25">
      <c r="A85" s="9" t="s">
        <v>80</v>
      </c>
      <c r="B85" s="10" t="s">
        <v>321</v>
      </c>
      <c r="C85" s="10" t="s">
        <v>596</v>
      </c>
      <c r="D85" s="11">
        <v>11737</v>
      </c>
    </row>
    <row r="86" spans="1:4" x14ac:dyDescent="0.25">
      <c r="A86" s="9" t="s">
        <v>81</v>
      </c>
      <c r="B86" s="10" t="s">
        <v>322</v>
      </c>
      <c r="C86" s="10" t="s">
        <v>596</v>
      </c>
      <c r="D86" s="11">
        <v>11737</v>
      </c>
    </row>
    <row r="87" spans="1:4" s="18" customFormat="1" x14ac:dyDescent="0.25">
      <c r="A87" s="15" t="s">
        <v>82</v>
      </c>
      <c r="B87" s="16" t="s">
        <v>323</v>
      </c>
      <c r="C87" s="16" t="s">
        <v>597</v>
      </c>
      <c r="D87" s="17">
        <v>5082</v>
      </c>
    </row>
    <row r="88" spans="1:4" s="18" customFormat="1" x14ac:dyDescent="0.25">
      <c r="A88" s="15" t="s">
        <v>83</v>
      </c>
      <c r="B88" s="16" t="s">
        <v>324</v>
      </c>
      <c r="C88" s="16" t="s">
        <v>597</v>
      </c>
      <c r="D88" s="17">
        <v>5082</v>
      </c>
    </row>
    <row r="89" spans="1:4" s="18" customFormat="1" x14ac:dyDescent="0.25">
      <c r="A89" s="15" t="s">
        <v>84</v>
      </c>
      <c r="B89" s="16" t="s">
        <v>325</v>
      </c>
      <c r="C89" s="16" t="s">
        <v>597</v>
      </c>
      <c r="D89" s="17">
        <v>5082</v>
      </c>
    </row>
    <row r="90" spans="1:4" s="18" customFormat="1" x14ac:dyDescent="0.25">
      <c r="A90" s="15" t="s">
        <v>85</v>
      </c>
      <c r="B90" s="16" t="s">
        <v>326</v>
      </c>
      <c r="C90" s="16" t="s">
        <v>597</v>
      </c>
      <c r="D90" s="17">
        <v>5082</v>
      </c>
    </row>
    <row r="91" spans="1:4" s="18" customFormat="1" x14ac:dyDescent="0.25">
      <c r="A91" s="15" t="s">
        <v>86</v>
      </c>
      <c r="B91" s="16" t="s">
        <v>327</v>
      </c>
      <c r="C91" s="16" t="s">
        <v>597</v>
      </c>
      <c r="D91" s="17">
        <v>5082</v>
      </c>
    </row>
    <row r="92" spans="1:4" s="18" customFormat="1" x14ac:dyDescent="0.25">
      <c r="A92" s="15" t="s">
        <v>87</v>
      </c>
      <c r="B92" s="16" t="s">
        <v>328</v>
      </c>
      <c r="C92" s="16" t="s">
        <v>597</v>
      </c>
      <c r="D92" s="17">
        <v>5082</v>
      </c>
    </row>
    <row r="93" spans="1:4" s="18" customFormat="1" x14ac:dyDescent="0.25">
      <c r="A93" s="15" t="s">
        <v>88</v>
      </c>
      <c r="B93" s="16" t="s">
        <v>329</v>
      </c>
      <c r="C93" s="16" t="s">
        <v>597</v>
      </c>
      <c r="D93" s="17">
        <v>5082</v>
      </c>
    </row>
    <row r="94" spans="1:4" s="18" customFormat="1" x14ac:dyDescent="0.25">
      <c r="A94" s="15" t="s">
        <v>89</v>
      </c>
      <c r="B94" s="16" t="s">
        <v>330</v>
      </c>
      <c r="C94" s="16" t="s">
        <v>597</v>
      </c>
      <c r="D94" s="17">
        <v>5082</v>
      </c>
    </row>
    <row r="95" spans="1:4" s="18" customFormat="1" x14ac:dyDescent="0.25">
      <c r="A95" s="15" t="s">
        <v>90</v>
      </c>
      <c r="B95" s="16" t="s">
        <v>331</v>
      </c>
      <c r="C95" s="16" t="s">
        <v>597</v>
      </c>
      <c r="D95" s="17">
        <v>5082</v>
      </c>
    </row>
    <row r="96" spans="1:4" ht="31.5" x14ac:dyDescent="0.25">
      <c r="A96" s="9" t="s">
        <v>91</v>
      </c>
      <c r="B96" s="10" t="s">
        <v>332</v>
      </c>
      <c r="C96" s="10" t="s">
        <v>598</v>
      </c>
      <c r="D96" s="11">
        <v>3617.9</v>
      </c>
    </row>
    <row r="97" spans="1:4" ht="31.5" x14ac:dyDescent="0.25">
      <c r="A97" s="9" t="s">
        <v>92</v>
      </c>
      <c r="B97" s="10" t="s">
        <v>333</v>
      </c>
      <c r="C97" s="10" t="s">
        <v>598</v>
      </c>
      <c r="D97" s="11">
        <v>3617.9</v>
      </c>
    </row>
    <row r="98" spans="1:4" ht="31.5" x14ac:dyDescent="0.25">
      <c r="A98" s="9" t="s">
        <v>93</v>
      </c>
      <c r="B98" s="10" t="s">
        <v>334</v>
      </c>
      <c r="C98" s="10" t="s">
        <v>598</v>
      </c>
      <c r="D98" s="11">
        <v>3617.9</v>
      </c>
    </row>
    <row r="99" spans="1:4" ht="31.5" x14ac:dyDescent="0.25">
      <c r="A99" s="9" t="s">
        <v>94</v>
      </c>
      <c r="B99" s="10" t="s">
        <v>335</v>
      </c>
      <c r="C99" s="10" t="s">
        <v>598</v>
      </c>
      <c r="D99" s="11">
        <v>3617.9</v>
      </c>
    </row>
    <row r="100" spans="1:4" ht="31.5" x14ac:dyDescent="0.25">
      <c r="A100" s="9" t="s">
        <v>95</v>
      </c>
      <c r="B100" s="10" t="s">
        <v>336</v>
      </c>
      <c r="C100" s="10" t="s">
        <v>598</v>
      </c>
      <c r="D100" s="11">
        <v>3617.9</v>
      </c>
    </row>
    <row r="101" spans="1:4" ht="31.5" x14ac:dyDescent="0.25">
      <c r="A101" s="9" t="s">
        <v>96</v>
      </c>
      <c r="B101" s="10" t="s">
        <v>337</v>
      </c>
      <c r="C101" s="10" t="s">
        <v>598</v>
      </c>
      <c r="D101" s="11">
        <v>3617.9</v>
      </c>
    </row>
    <row r="102" spans="1:4" ht="31.5" x14ac:dyDescent="0.25">
      <c r="A102" s="9" t="s">
        <v>97</v>
      </c>
      <c r="B102" s="10" t="s">
        <v>338</v>
      </c>
      <c r="C102" s="10" t="s">
        <v>598</v>
      </c>
      <c r="D102" s="11">
        <v>3617.9</v>
      </c>
    </row>
    <row r="103" spans="1:4" ht="31.5" x14ac:dyDescent="0.25">
      <c r="A103" s="9" t="s">
        <v>98</v>
      </c>
      <c r="B103" s="10" t="s">
        <v>339</v>
      </c>
      <c r="C103" s="10" t="s">
        <v>598</v>
      </c>
      <c r="D103" s="11">
        <v>3617.9</v>
      </c>
    </row>
    <row r="104" spans="1:4" ht="31.5" x14ac:dyDescent="0.25">
      <c r="A104" s="9" t="s">
        <v>99</v>
      </c>
      <c r="B104" s="10" t="s">
        <v>340</v>
      </c>
      <c r="C104" s="10" t="s">
        <v>598</v>
      </c>
      <c r="D104" s="11">
        <v>3617.9</v>
      </c>
    </row>
    <row r="105" spans="1:4" ht="31.5" x14ac:dyDescent="0.25">
      <c r="A105" s="9" t="s">
        <v>100</v>
      </c>
      <c r="B105" s="10" t="s">
        <v>341</v>
      </c>
      <c r="C105" s="10" t="s">
        <v>598</v>
      </c>
      <c r="D105" s="11">
        <v>3617.9</v>
      </c>
    </row>
    <row r="106" spans="1:4" ht="31.5" x14ac:dyDescent="0.25">
      <c r="A106" s="9" t="s">
        <v>101</v>
      </c>
      <c r="B106" s="10" t="s">
        <v>342</v>
      </c>
      <c r="C106" s="10" t="s">
        <v>598</v>
      </c>
      <c r="D106" s="11">
        <v>3617.9</v>
      </c>
    </row>
    <row r="107" spans="1:4" ht="31.5" x14ac:dyDescent="0.25">
      <c r="A107" s="9" t="s">
        <v>102</v>
      </c>
      <c r="B107" s="10" t="s">
        <v>343</v>
      </c>
      <c r="C107" s="10" t="s">
        <v>598</v>
      </c>
      <c r="D107" s="11">
        <v>3617.9</v>
      </c>
    </row>
    <row r="108" spans="1:4" ht="31.5" x14ac:dyDescent="0.25">
      <c r="A108" s="9" t="s">
        <v>103</v>
      </c>
      <c r="B108" s="10" t="s">
        <v>344</v>
      </c>
      <c r="C108" s="10" t="s">
        <v>598</v>
      </c>
      <c r="D108" s="11">
        <v>3617.9</v>
      </c>
    </row>
    <row r="109" spans="1:4" ht="31.5" x14ac:dyDescent="0.25">
      <c r="A109" s="9" t="s">
        <v>104</v>
      </c>
      <c r="B109" s="10" t="s">
        <v>345</v>
      </c>
      <c r="C109" s="10" t="s">
        <v>598</v>
      </c>
      <c r="D109" s="11">
        <v>3617.9</v>
      </c>
    </row>
    <row r="110" spans="1:4" ht="31.5" x14ac:dyDescent="0.25">
      <c r="A110" s="9" t="s">
        <v>105</v>
      </c>
      <c r="B110" s="10" t="s">
        <v>346</v>
      </c>
      <c r="C110" s="10" t="s">
        <v>598</v>
      </c>
      <c r="D110" s="11">
        <v>3617.9</v>
      </c>
    </row>
    <row r="111" spans="1:4" s="18" customFormat="1" x14ac:dyDescent="0.25">
      <c r="A111" s="15" t="s">
        <v>106</v>
      </c>
      <c r="B111" s="16" t="s">
        <v>347</v>
      </c>
      <c r="C111" s="16" t="s">
        <v>574</v>
      </c>
      <c r="D111" s="17">
        <v>1439.9</v>
      </c>
    </row>
    <row r="112" spans="1:4" s="18" customFormat="1" x14ac:dyDescent="0.25">
      <c r="A112" s="15" t="s">
        <v>107</v>
      </c>
      <c r="B112" s="16" t="s">
        <v>348</v>
      </c>
      <c r="C112" s="16" t="s">
        <v>574</v>
      </c>
      <c r="D112" s="17">
        <v>1439.9</v>
      </c>
    </row>
    <row r="113" spans="1:4" s="18" customFormat="1" x14ac:dyDescent="0.25">
      <c r="A113" s="15" t="s">
        <v>108</v>
      </c>
      <c r="B113" s="16" t="s">
        <v>349</v>
      </c>
      <c r="C113" s="16" t="s">
        <v>574</v>
      </c>
      <c r="D113" s="17">
        <v>1439.9</v>
      </c>
    </row>
    <row r="114" spans="1:4" s="18" customFormat="1" x14ac:dyDescent="0.25">
      <c r="A114" s="15" t="s">
        <v>109</v>
      </c>
      <c r="B114" s="16" t="s">
        <v>350</v>
      </c>
      <c r="C114" s="16" t="s">
        <v>574</v>
      </c>
      <c r="D114" s="17">
        <v>1439.9</v>
      </c>
    </row>
    <row r="115" spans="1:4" s="18" customFormat="1" x14ac:dyDescent="0.25">
      <c r="A115" s="15" t="s">
        <v>110</v>
      </c>
      <c r="B115" s="16" t="s">
        <v>351</v>
      </c>
      <c r="C115" s="16" t="s">
        <v>574</v>
      </c>
      <c r="D115" s="17">
        <v>1439.9</v>
      </c>
    </row>
    <row r="116" spans="1:4" s="18" customFormat="1" x14ac:dyDescent="0.25">
      <c r="A116" s="15" t="s">
        <v>111</v>
      </c>
      <c r="B116" s="16" t="s">
        <v>352</v>
      </c>
      <c r="C116" s="16" t="s">
        <v>574</v>
      </c>
      <c r="D116" s="17">
        <v>1439.9</v>
      </c>
    </row>
    <row r="117" spans="1:4" s="18" customFormat="1" x14ac:dyDescent="0.25">
      <c r="A117" s="15" t="s">
        <v>112</v>
      </c>
      <c r="B117" s="16" t="s">
        <v>353</v>
      </c>
      <c r="C117" s="16" t="s">
        <v>574</v>
      </c>
      <c r="D117" s="17">
        <v>1439.9</v>
      </c>
    </row>
    <row r="118" spans="1:4" s="18" customFormat="1" x14ac:dyDescent="0.25">
      <c r="A118" s="15" t="s">
        <v>113</v>
      </c>
      <c r="B118" s="16" t="s">
        <v>354</v>
      </c>
      <c r="C118" s="16" t="s">
        <v>574</v>
      </c>
      <c r="D118" s="17">
        <v>1439.9</v>
      </c>
    </row>
    <row r="119" spans="1:4" s="18" customFormat="1" x14ac:dyDescent="0.25">
      <c r="A119" s="15" t="s">
        <v>114</v>
      </c>
      <c r="B119" s="16" t="s">
        <v>355</v>
      </c>
      <c r="C119" s="16" t="s">
        <v>574</v>
      </c>
      <c r="D119" s="17">
        <v>1439.9</v>
      </c>
    </row>
    <row r="120" spans="1:4" s="18" customFormat="1" x14ac:dyDescent="0.25">
      <c r="A120" s="15" t="s">
        <v>115</v>
      </c>
      <c r="B120" s="16" t="s">
        <v>356</v>
      </c>
      <c r="C120" s="16" t="s">
        <v>574</v>
      </c>
      <c r="D120" s="17">
        <v>1439.9</v>
      </c>
    </row>
    <row r="121" spans="1:4" s="18" customFormat="1" x14ac:dyDescent="0.25">
      <c r="A121" s="15" t="s">
        <v>116</v>
      </c>
      <c r="B121" s="16" t="s">
        <v>357</v>
      </c>
      <c r="C121" s="16" t="s">
        <v>574</v>
      </c>
      <c r="D121" s="17">
        <v>1439.9</v>
      </c>
    </row>
    <row r="122" spans="1:4" s="18" customFormat="1" x14ac:dyDescent="0.25">
      <c r="A122" s="15" t="s">
        <v>117</v>
      </c>
      <c r="B122" s="16" t="s">
        <v>358</v>
      </c>
      <c r="C122" s="16" t="s">
        <v>574</v>
      </c>
      <c r="D122" s="17">
        <v>1439.9</v>
      </c>
    </row>
    <row r="123" spans="1:4" s="18" customFormat="1" x14ac:dyDescent="0.25">
      <c r="A123" s="15" t="s">
        <v>118</v>
      </c>
      <c r="B123" s="16" t="s">
        <v>359</v>
      </c>
      <c r="C123" s="16" t="s">
        <v>574</v>
      </c>
      <c r="D123" s="17">
        <v>1439.9</v>
      </c>
    </row>
    <row r="124" spans="1:4" s="18" customFormat="1" x14ac:dyDescent="0.25">
      <c r="A124" s="15" t="s">
        <v>119</v>
      </c>
      <c r="B124" s="16" t="s">
        <v>360</v>
      </c>
      <c r="C124" s="16" t="s">
        <v>574</v>
      </c>
      <c r="D124" s="17">
        <v>1439.9</v>
      </c>
    </row>
    <row r="125" spans="1:4" s="18" customFormat="1" x14ac:dyDescent="0.25">
      <c r="A125" s="15" t="s">
        <v>120</v>
      </c>
      <c r="B125" s="16" t="s">
        <v>361</v>
      </c>
      <c r="C125" s="16" t="s">
        <v>574</v>
      </c>
      <c r="D125" s="17">
        <v>1439.9</v>
      </c>
    </row>
    <row r="126" spans="1:4" s="18" customFormat="1" x14ac:dyDescent="0.25">
      <c r="A126" s="15" t="s">
        <v>121</v>
      </c>
      <c r="B126" s="16" t="s">
        <v>362</v>
      </c>
      <c r="C126" s="16" t="s">
        <v>574</v>
      </c>
      <c r="D126" s="17">
        <v>1439.9</v>
      </c>
    </row>
    <row r="127" spans="1:4" s="18" customFormat="1" x14ac:dyDescent="0.25">
      <c r="A127" s="15" t="s">
        <v>122</v>
      </c>
      <c r="B127" s="16" t="s">
        <v>363</v>
      </c>
      <c r="C127" s="16" t="s">
        <v>599</v>
      </c>
      <c r="D127" s="17">
        <v>1754.5</v>
      </c>
    </row>
    <row r="128" spans="1:4" s="18" customFormat="1" x14ac:dyDescent="0.25">
      <c r="A128" s="15" t="s">
        <v>123</v>
      </c>
      <c r="B128" s="16" t="s">
        <v>364</v>
      </c>
      <c r="C128" s="16" t="s">
        <v>599</v>
      </c>
      <c r="D128" s="17">
        <v>1754.5</v>
      </c>
    </row>
    <row r="129" spans="1:4" s="18" customFormat="1" x14ac:dyDescent="0.25">
      <c r="A129" s="15" t="s">
        <v>124</v>
      </c>
      <c r="B129" s="16" t="s">
        <v>365</v>
      </c>
      <c r="C129" s="16" t="s">
        <v>599</v>
      </c>
      <c r="D129" s="17">
        <v>1754.5</v>
      </c>
    </row>
    <row r="130" spans="1:4" s="18" customFormat="1" x14ac:dyDescent="0.25">
      <c r="A130" s="15" t="s">
        <v>125</v>
      </c>
      <c r="B130" s="16" t="s">
        <v>366</v>
      </c>
      <c r="C130" s="16" t="s">
        <v>599</v>
      </c>
      <c r="D130" s="17">
        <v>1754.5</v>
      </c>
    </row>
    <row r="131" spans="1:4" s="18" customFormat="1" x14ac:dyDescent="0.25">
      <c r="A131" s="15" t="s">
        <v>126</v>
      </c>
      <c r="B131" s="16" t="s">
        <v>367</v>
      </c>
      <c r="C131" s="16" t="s">
        <v>599</v>
      </c>
      <c r="D131" s="17">
        <v>1754.5</v>
      </c>
    </row>
    <row r="132" spans="1:4" s="18" customFormat="1" x14ac:dyDescent="0.25">
      <c r="A132" s="15" t="s">
        <v>127</v>
      </c>
      <c r="B132" s="16" t="s">
        <v>368</v>
      </c>
      <c r="C132" s="16" t="s">
        <v>599</v>
      </c>
      <c r="D132" s="17">
        <v>1754.5</v>
      </c>
    </row>
    <row r="133" spans="1:4" s="18" customFormat="1" x14ac:dyDescent="0.25">
      <c r="A133" s="15" t="s">
        <v>128</v>
      </c>
      <c r="B133" s="16" t="s">
        <v>369</v>
      </c>
      <c r="C133" s="16" t="s">
        <v>599</v>
      </c>
      <c r="D133" s="17">
        <v>1754.5</v>
      </c>
    </row>
    <row r="134" spans="1:4" s="18" customFormat="1" x14ac:dyDescent="0.25">
      <c r="A134" s="15" t="s">
        <v>129</v>
      </c>
      <c r="B134" s="16" t="s">
        <v>370</v>
      </c>
      <c r="C134" s="16" t="s">
        <v>599</v>
      </c>
      <c r="D134" s="17">
        <v>1754.5</v>
      </c>
    </row>
    <row r="135" spans="1:4" s="18" customFormat="1" x14ac:dyDescent="0.25">
      <c r="A135" s="15" t="s">
        <v>130</v>
      </c>
      <c r="B135" s="16" t="s">
        <v>371</v>
      </c>
      <c r="C135" s="16" t="s">
        <v>599</v>
      </c>
      <c r="D135" s="17">
        <v>1754.5</v>
      </c>
    </row>
    <row r="136" spans="1:4" s="18" customFormat="1" x14ac:dyDescent="0.25">
      <c r="A136" s="15" t="s">
        <v>131</v>
      </c>
      <c r="B136" s="16" t="s">
        <v>372</v>
      </c>
      <c r="C136" s="16" t="s">
        <v>599</v>
      </c>
      <c r="D136" s="17">
        <v>1754.5</v>
      </c>
    </row>
    <row r="137" spans="1:4" s="18" customFormat="1" x14ac:dyDescent="0.25">
      <c r="A137" s="15" t="s">
        <v>132</v>
      </c>
      <c r="B137" s="16" t="s">
        <v>373</v>
      </c>
      <c r="C137" s="16" t="s">
        <v>599</v>
      </c>
      <c r="D137" s="17">
        <v>1754.5</v>
      </c>
    </row>
    <row r="138" spans="1:4" s="18" customFormat="1" x14ac:dyDescent="0.25">
      <c r="A138" s="15" t="s">
        <v>133</v>
      </c>
      <c r="B138" s="16" t="s">
        <v>374</v>
      </c>
      <c r="C138" s="16" t="s">
        <v>599</v>
      </c>
      <c r="D138" s="17">
        <v>1754.5</v>
      </c>
    </row>
    <row r="139" spans="1:4" s="18" customFormat="1" x14ac:dyDescent="0.25">
      <c r="A139" s="15" t="s">
        <v>134</v>
      </c>
      <c r="B139" s="16" t="s">
        <v>375</v>
      </c>
      <c r="C139" s="16" t="s">
        <v>599</v>
      </c>
      <c r="D139" s="17">
        <v>1754.5</v>
      </c>
    </row>
    <row r="140" spans="1:4" s="18" customFormat="1" x14ac:dyDescent="0.25">
      <c r="A140" s="15" t="s">
        <v>135</v>
      </c>
      <c r="B140" s="16" t="s">
        <v>376</v>
      </c>
      <c r="C140" s="16" t="s">
        <v>599</v>
      </c>
      <c r="D140" s="17">
        <v>1754.5</v>
      </c>
    </row>
    <row r="141" spans="1:4" s="18" customFormat="1" x14ac:dyDescent="0.25">
      <c r="A141" s="15" t="s">
        <v>136</v>
      </c>
      <c r="B141" s="16" t="s">
        <v>377</v>
      </c>
      <c r="C141" s="16" t="s">
        <v>599</v>
      </c>
      <c r="D141" s="17">
        <v>1754.5</v>
      </c>
    </row>
    <row r="142" spans="1:4" s="18" customFormat="1" x14ac:dyDescent="0.25">
      <c r="A142" s="15" t="s">
        <v>137</v>
      </c>
      <c r="B142" s="16" t="s">
        <v>378</v>
      </c>
      <c r="C142" s="16" t="s">
        <v>599</v>
      </c>
      <c r="D142" s="17">
        <v>1754.5</v>
      </c>
    </row>
    <row r="143" spans="1:4" s="18" customFormat="1" x14ac:dyDescent="0.25">
      <c r="A143" s="15" t="s">
        <v>138</v>
      </c>
      <c r="B143" s="16" t="s">
        <v>379</v>
      </c>
      <c r="C143" s="16" t="s">
        <v>599</v>
      </c>
      <c r="D143" s="17">
        <v>1754.5</v>
      </c>
    </row>
    <row r="144" spans="1:4" s="18" customFormat="1" x14ac:dyDescent="0.25">
      <c r="A144" s="15" t="s">
        <v>139</v>
      </c>
      <c r="B144" s="16" t="s">
        <v>380</v>
      </c>
      <c r="C144" s="16" t="s">
        <v>599</v>
      </c>
      <c r="D144" s="17">
        <v>1754.5</v>
      </c>
    </row>
    <row r="145" spans="1:4" s="18" customFormat="1" x14ac:dyDescent="0.25">
      <c r="A145" s="15" t="s">
        <v>140</v>
      </c>
      <c r="B145" s="16" t="s">
        <v>381</v>
      </c>
      <c r="C145" s="16" t="s">
        <v>599</v>
      </c>
      <c r="D145" s="17">
        <v>1754.5</v>
      </c>
    </row>
    <row r="146" spans="1:4" s="18" customFormat="1" x14ac:dyDescent="0.25">
      <c r="A146" s="15" t="s">
        <v>141</v>
      </c>
      <c r="B146" s="16" t="s">
        <v>382</v>
      </c>
      <c r="C146" s="16" t="s">
        <v>599</v>
      </c>
      <c r="D146" s="17">
        <v>1754.5</v>
      </c>
    </row>
    <row r="147" spans="1:4" s="18" customFormat="1" x14ac:dyDescent="0.25">
      <c r="A147" s="15" t="s">
        <v>142</v>
      </c>
      <c r="B147" s="16" t="s">
        <v>383</v>
      </c>
      <c r="C147" s="16" t="s">
        <v>599</v>
      </c>
      <c r="D147" s="17">
        <v>1754.5</v>
      </c>
    </row>
    <row r="148" spans="1:4" s="18" customFormat="1" x14ac:dyDescent="0.25">
      <c r="A148" s="15" t="s">
        <v>143</v>
      </c>
      <c r="B148" s="16" t="s">
        <v>384</v>
      </c>
      <c r="C148" s="16" t="s">
        <v>599</v>
      </c>
      <c r="D148" s="17">
        <v>1754.5</v>
      </c>
    </row>
    <row r="149" spans="1:4" s="18" customFormat="1" x14ac:dyDescent="0.25">
      <c r="A149" s="15" t="s">
        <v>144</v>
      </c>
      <c r="B149" s="16" t="s">
        <v>385</v>
      </c>
      <c r="C149" s="16" t="s">
        <v>599</v>
      </c>
      <c r="D149" s="17">
        <v>1754.5</v>
      </c>
    </row>
    <row r="150" spans="1:4" s="18" customFormat="1" x14ac:dyDescent="0.25">
      <c r="A150" s="15" t="s">
        <v>145</v>
      </c>
      <c r="B150" s="16" t="s">
        <v>386</v>
      </c>
      <c r="C150" s="16" t="s">
        <v>599</v>
      </c>
      <c r="D150" s="17">
        <v>1754.5</v>
      </c>
    </row>
    <row r="151" spans="1:4" s="18" customFormat="1" x14ac:dyDescent="0.25">
      <c r="A151" s="15" t="s">
        <v>146</v>
      </c>
      <c r="B151" s="16" t="s">
        <v>387</v>
      </c>
      <c r="C151" s="16" t="s">
        <v>599</v>
      </c>
      <c r="D151" s="17">
        <v>1754.5</v>
      </c>
    </row>
    <row r="152" spans="1:4" s="18" customFormat="1" x14ac:dyDescent="0.25">
      <c r="A152" s="15" t="s">
        <v>147</v>
      </c>
      <c r="B152" s="16" t="s">
        <v>388</v>
      </c>
      <c r="C152" s="16" t="s">
        <v>599</v>
      </c>
      <c r="D152" s="17">
        <v>1754.5</v>
      </c>
    </row>
    <row r="153" spans="1:4" s="18" customFormat="1" x14ac:dyDescent="0.25">
      <c r="A153" s="15" t="s">
        <v>148</v>
      </c>
      <c r="B153" s="16" t="s">
        <v>389</v>
      </c>
      <c r="C153" s="16" t="s">
        <v>599</v>
      </c>
      <c r="D153" s="17">
        <v>1754.5</v>
      </c>
    </row>
    <row r="154" spans="1:4" s="18" customFormat="1" x14ac:dyDescent="0.25">
      <c r="A154" s="15" t="s">
        <v>149</v>
      </c>
      <c r="B154" s="16" t="s">
        <v>390</v>
      </c>
      <c r="C154" s="16" t="s">
        <v>599</v>
      </c>
      <c r="D154" s="17">
        <v>1754.5</v>
      </c>
    </row>
    <row r="155" spans="1:4" s="18" customFormat="1" x14ac:dyDescent="0.25">
      <c r="A155" s="15" t="s">
        <v>150</v>
      </c>
      <c r="B155" s="16" t="s">
        <v>391</v>
      </c>
      <c r="C155" s="16" t="s">
        <v>599</v>
      </c>
      <c r="D155" s="17">
        <v>1754.5</v>
      </c>
    </row>
    <row r="156" spans="1:4" s="18" customFormat="1" x14ac:dyDescent="0.25">
      <c r="A156" s="15" t="s">
        <v>151</v>
      </c>
      <c r="B156" s="16" t="s">
        <v>392</v>
      </c>
      <c r="C156" s="16" t="s">
        <v>599</v>
      </c>
      <c r="D156" s="17">
        <v>1754.5</v>
      </c>
    </row>
    <row r="157" spans="1:4" s="18" customFormat="1" x14ac:dyDescent="0.25">
      <c r="A157" s="15" t="s">
        <v>152</v>
      </c>
      <c r="B157" s="16" t="s">
        <v>393</v>
      </c>
      <c r="C157" s="16" t="s">
        <v>600</v>
      </c>
      <c r="D157" s="17">
        <v>9667.9</v>
      </c>
    </row>
    <row r="158" spans="1:4" s="18" customFormat="1" x14ac:dyDescent="0.25">
      <c r="A158" s="15" t="s">
        <v>153</v>
      </c>
      <c r="B158" s="16" t="s">
        <v>394</v>
      </c>
      <c r="C158" s="16" t="s">
        <v>600</v>
      </c>
      <c r="D158" s="17">
        <v>9667.9</v>
      </c>
    </row>
    <row r="159" spans="1:4" s="18" customFormat="1" x14ac:dyDescent="0.25">
      <c r="A159" s="15" t="s">
        <v>154</v>
      </c>
      <c r="B159" s="16" t="s">
        <v>395</v>
      </c>
      <c r="C159" s="16" t="s">
        <v>600</v>
      </c>
      <c r="D159" s="17">
        <v>9667.9</v>
      </c>
    </row>
    <row r="160" spans="1:4" s="18" customFormat="1" x14ac:dyDescent="0.25">
      <c r="A160" s="15" t="s">
        <v>155</v>
      </c>
      <c r="B160" s="16" t="s">
        <v>396</v>
      </c>
      <c r="C160" s="16" t="s">
        <v>600</v>
      </c>
      <c r="D160" s="17">
        <v>9667.9</v>
      </c>
    </row>
    <row r="161" spans="1:4" s="18" customFormat="1" x14ac:dyDescent="0.25">
      <c r="A161" s="15" t="s">
        <v>156</v>
      </c>
      <c r="B161" s="16" t="s">
        <v>397</v>
      </c>
      <c r="C161" s="16" t="s">
        <v>600</v>
      </c>
      <c r="D161" s="17">
        <v>9667.9</v>
      </c>
    </row>
    <row r="162" spans="1:4" s="18" customFormat="1" x14ac:dyDescent="0.25">
      <c r="A162" s="15" t="s">
        <v>157</v>
      </c>
      <c r="B162" s="16" t="s">
        <v>398</v>
      </c>
      <c r="C162" s="16" t="s">
        <v>601</v>
      </c>
      <c r="D162" s="17">
        <v>21646.9</v>
      </c>
    </row>
    <row r="163" spans="1:4" s="18" customFormat="1" x14ac:dyDescent="0.25">
      <c r="A163" s="15" t="s">
        <v>158</v>
      </c>
      <c r="B163" s="16" t="s">
        <v>399</v>
      </c>
      <c r="C163" s="16" t="s">
        <v>601</v>
      </c>
      <c r="D163" s="17">
        <v>21646.9</v>
      </c>
    </row>
    <row r="164" spans="1:4" s="18" customFormat="1" x14ac:dyDescent="0.25">
      <c r="A164" s="15" t="s">
        <v>159</v>
      </c>
      <c r="B164" s="16" t="s">
        <v>400</v>
      </c>
      <c r="C164" s="16" t="s">
        <v>602</v>
      </c>
      <c r="D164" s="17">
        <v>27176.6</v>
      </c>
    </row>
    <row r="165" spans="1:4" s="18" customFormat="1" x14ac:dyDescent="0.25">
      <c r="A165" s="15" t="s">
        <v>160</v>
      </c>
      <c r="B165" s="16" t="s">
        <v>401</v>
      </c>
      <c r="C165" s="16" t="s">
        <v>603</v>
      </c>
      <c r="D165" s="17">
        <v>1905.75</v>
      </c>
    </row>
    <row r="166" spans="1:4" s="18" customFormat="1" x14ac:dyDescent="0.25">
      <c r="A166" s="15" t="s">
        <v>161</v>
      </c>
      <c r="B166" s="16" t="s">
        <v>402</v>
      </c>
      <c r="C166" s="16" t="s">
        <v>603</v>
      </c>
      <c r="D166" s="17">
        <v>1905.75</v>
      </c>
    </row>
    <row r="167" spans="1:4" s="18" customFormat="1" x14ac:dyDescent="0.25">
      <c r="A167" s="15" t="s">
        <v>162</v>
      </c>
      <c r="B167" s="16" t="s">
        <v>403</v>
      </c>
      <c r="C167" s="16" t="s">
        <v>603</v>
      </c>
      <c r="D167" s="17">
        <v>1905.75</v>
      </c>
    </row>
    <row r="168" spans="1:4" s="18" customFormat="1" x14ac:dyDescent="0.25">
      <c r="A168" s="15" t="s">
        <v>163</v>
      </c>
      <c r="B168" s="16" t="s">
        <v>404</v>
      </c>
      <c r="C168" s="16" t="s">
        <v>603</v>
      </c>
      <c r="D168" s="17">
        <v>1905.75</v>
      </c>
    </row>
    <row r="169" spans="1:4" s="18" customFormat="1" x14ac:dyDescent="0.25">
      <c r="A169" s="15" t="s">
        <v>164</v>
      </c>
      <c r="B169" s="16" t="s">
        <v>405</v>
      </c>
      <c r="C169" s="16" t="s">
        <v>603</v>
      </c>
      <c r="D169" s="17">
        <v>1905.75</v>
      </c>
    </row>
    <row r="170" spans="1:4" s="18" customFormat="1" x14ac:dyDescent="0.25">
      <c r="A170" s="15" t="s">
        <v>165</v>
      </c>
      <c r="B170" s="16" t="s">
        <v>406</v>
      </c>
      <c r="C170" s="16" t="s">
        <v>603</v>
      </c>
      <c r="D170" s="17">
        <v>1905.75</v>
      </c>
    </row>
    <row r="171" spans="1:4" s="18" customFormat="1" x14ac:dyDescent="0.25">
      <c r="A171" s="15" t="s">
        <v>166</v>
      </c>
      <c r="B171" s="16" t="s">
        <v>407</v>
      </c>
      <c r="C171" s="16" t="s">
        <v>603</v>
      </c>
      <c r="D171" s="17">
        <v>1905.75</v>
      </c>
    </row>
    <row r="172" spans="1:4" s="18" customFormat="1" x14ac:dyDescent="0.25">
      <c r="A172" s="15" t="s">
        <v>167</v>
      </c>
      <c r="B172" s="16" t="s">
        <v>408</v>
      </c>
      <c r="C172" s="16" t="s">
        <v>603</v>
      </c>
      <c r="D172" s="17">
        <v>1905.75</v>
      </c>
    </row>
    <row r="173" spans="1:4" s="18" customFormat="1" x14ac:dyDescent="0.25">
      <c r="A173" s="15" t="s">
        <v>168</v>
      </c>
      <c r="B173" s="16" t="s">
        <v>409</v>
      </c>
      <c r="C173" s="16" t="s">
        <v>603</v>
      </c>
      <c r="D173" s="17">
        <v>1905.75</v>
      </c>
    </row>
    <row r="174" spans="1:4" s="18" customFormat="1" x14ac:dyDescent="0.25">
      <c r="A174" s="15" t="s">
        <v>169</v>
      </c>
      <c r="B174" s="16" t="s">
        <v>410</v>
      </c>
      <c r="C174" s="16" t="s">
        <v>603</v>
      </c>
      <c r="D174" s="17">
        <v>1905.75</v>
      </c>
    </row>
    <row r="175" spans="1:4" ht="31.5" x14ac:dyDescent="0.25">
      <c r="A175" s="9" t="s">
        <v>170</v>
      </c>
      <c r="B175" s="10" t="s">
        <v>411</v>
      </c>
      <c r="C175" s="10" t="s">
        <v>604</v>
      </c>
      <c r="D175" s="11">
        <v>1433.85</v>
      </c>
    </row>
    <row r="176" spans="1:4" ht="31.5" x14ac:dyDescent="0.25">
      <c r="A176" s="9" t="s">
        <v>171</v>
      </c>
      <c r="B176" s="10" t="s">
        <v>412</v>
      </c>
      <c r="C176" s="10" t="s">
        <v>604</v>
      </c>
      <c r="D176" s="11">
        <v>1433.85</v>
      </c>
    </row>
    <row r="177" spans="1:4" ht="31.5" x14ac:dyDescent="0.25">
      <c r="A177" s="9" t="s">
        <v>172</v>
      </c>
      <c r="B177" s="10" t="s">
        <v>413</v>
      </c>
      <c r="C177" s="10" t="s">
        <v>604</v>
      </c>
      <c r="D177" s="11">
        <v>1433.85</v>
      </c>
    </row>
    <row r="178" spans="1:4" ht="31.5" x14ac:dyDescent="0.25">
      <c r="A178" s="9" t="s">
        <v>173</v>
      </c>
      <c r="B178" s="10" t="s">
        <v>414</v>
      </c>
      <c r="C178" s="10" t="s">
        <v>604</v>
      </c>
      <c r="D178" s="11">
        <v>1433.85</v>
      </c>
    </row>
    <row r="179" spans="1:4" ht="31.5" x14ac:dyDescent="0.25">
      <c r="A179" s="9" t="s">
        <v>174</v>
      </c>
      <c r="B179" s="10" t="s">
        <v>415</v>
      </c>
      <c r="C179" s="10" t="s">
        <v>604</v>
      </c>
      <c r="D179" s="11">
        <v>1433.85</v>
      </c>
    </row>
    <row r="180" spans="1:4" ht="31.5" x14ac:dyDescent="0.25">
      <c r="A180" s="9" t="s">
        <v>175</v>
      </c>
      <c r="B180" s="10" t="s">
        <v>416</v>
      </c>
      <c r="C180" s="10" t="s">
        <v>604</v>
      </c>
      <c r="D180" s="11">
        <v>1433.85</v>
      </c>
    </row>
    <row r="181" spans="1:4" ht="31.5" x14ac:dyDescent="0.25">
      <c r="A181" s="9" t="s">
        <v>176</v>
      </c>
      <c r="B181" s="10" t="s">
        <v>417</v>
      </c>
      <c r="C181" s="10" t="s">
        <v>604</v>
      </c>
      <c r="D181" s="11">
        <v>1433.85</v>
      </c>
    </row>
    <row r="182" spans="1:4" ht="31.5" x14ac:dyDescent="0.25">
      <c r="A182" s="9" t="s">
        <v>177</v>
      </c>
      <c r="B182" s="10" t="s">
        <v>418</v>
      </c>
      <c r="C182" s="10" t="s">
        <v>604</v>
      </c>
      <c r="D182" s="11">
        <v>1433.85</v>
      </c>
    </row>
    <row r="183" spans="1:4" ht="31.5" x14ac:dyDescent="0.25">
      <c r="A183" s="9" t="s">
        <v>178</v>
      </c>
      <c r="B183" s="10" t="s">
        <v>419</v>
      </c>
      <c r="C183" s="10" t="s">
        <v>604</v>
      </c>
      <c r="D183" s="11">
        <v>1433.85</v>
      </c>
    </row>
    <row r="184" spans="1:4" ht="31.5" x14ac:dyDescent="0.25">
      <c r="A184" s="9" t="s">
        <v>179</v>
      </c>
      <c r="B184" s="10" t="s">
        <v>420</v>
      </c>
      <c r="C184" s="10" t="s">
        <v>604</v>
      </c>
      <c r="D184" s="11">
        <v>1433.85</v>
      </c>
    </row>
    <row r="185" spans="1:4" ht="31.5" x14ac:dyDescent="0.25">
      <c r="A185" s="9" t="s">
        <v>180</v>
      </c>
      <c r="B185" s="10" t="s">
        <v>421</v>
      </c>
      <c r="C185" s="10" t="s">
        <v>605</v>
      </c>
      <c r="D185" s="11">
        <v>1391.5</v>
      </c>
    </row>
    <row r="186" spans="1:4" ht="31.5" x14ac:dyDescent="0.25">
      <c r="A186" s="9" t="s">
        <v>181</v>
      </c>
      <c r="B186" s="10" t="s">
        <v>422</v>
      </c>
      <c r="C186" s="10" t="s">
        <v>605</v>
      </c>
      <c r="D186" s="11">
        <v>1391.5</v>
      </c>
    </row>
    <row r="187" spans="1:4" ht="31.5" x14ac:dyDescent="0.25">
      <c r="A187" s="9" t="s">
        <v>182</v>
      </c>
      <c r="B187" s="10" t="s">
        <v>423</v>
      </c>
      <c r="C187" s="10" t="s">
        <v>605</v>
      </c>
      <c r="D187" s="11">
        <v>1391.5</v>
      </c>
    </row>
    <row r="188" spans="1:4" ht="31.5" x14ac:dyDescent="0.25">
      <c r="A188" s="9" t="s">
        <v>183</v>
      </c>
      <c r="B188" s="10" t="s">
        <v>424</v>
      </c>
      <c r="C188" s="10" t="s">
        <v>605</v>
      </c>
      <c r="D188" s="11">
        <v>1391.5</v>
      </c>
    </row>
    <row r="189" spans="1:4" ht="31.5" x14ac:dyDescent="0.25">
      <c r="A189" s="9" t="s">
        <v>184</v>
      </c>
      <c r="B189" s="10" t="s">
        <v>425</v>
      </c>
      <c r="C189" s="10" t="s">
        <v>605</v>
      </c>
      <c r="D189" s="11">
        <v>1391.5</v>
      </c>
    </row>
    <row r="190" spans="1:4" s="18" customFormat="1" x14ac:dyDescent="0.25">
      <c r="A190" s="15" t="s">
        <v>185</v>
      </c>
      <c r="B190" s="16" t="s">
        <v>426</v>
      </c>
      <c r="C190" s="16" t="s">
        <v>606</v>
      </c>
      <c r="D190" s="17">
        <v>1802.9</v>
      </c>
    </row>
    <row r="191" spans="1:4" s="18" customFormat="1" x14ac:dyDescent="0.25">
      <c r="A191" s="15" t="s">
        <v>186</v>
      </c>
      <c r="B191" s="16" t="s">
        <v>427</v>
      </c>
      <c r="C191" s="16" t="s">
        <v>606</v>
      </c>
      <c r="D191" s="17">
        <v>1802.9</v>
      </c>
    </row>
    <row r="192" spans="1:4" s="18" customFormat="1" x14ac:dyDescent="0.25">
      <c r="A192" s="15" t="s">
        <v>187</v>
      </c>
      <c r="B192" s="16" t="s">
        <v>428</v>
      </c>
      <c r="C192" s="16" t="s">
        <v>606</v>
      </c>
      <c r="D192" s="17">
        <v>1802.9</v>
      </c>
    </row>
    <row r="193" spans="1:4" s="18" customFormat="1" x14ac:dyDescent="0.25">
      <c r="A193" s="15" t="s">
        <v>188</v>
      </c>
      <c r="B193" s="16" t="s">
        <v>429</v>
      </c>
      <c r="C193" s="16" t="s">
        <v>606</v>
      </c>
      <c r="D193" s="17">
        <v>1802.9</v>
      </c>
    </row>
    <row r="194" spans="1:4" s="18" customFormat="1" x14ac:dyDescent="0.25">
      <c r="A194" s="15" t="s">
        <v>189</v>
      </c>
      <c r="B194" s="16" t="s">
        <v>430</v>
      </c>
      <c r="C194" s="16" t="s">
        <v>606</v>
      </c>
      <c r="D194" s="17">
        <v>1802.9</v>
      </c>
    </row>
    <row r="195" spans="1:4" s="18" customFormat="1" x14ac:dyDescent="0.25">
      <c r="A195" s="15" t="s">
        <v>190</v>
      </c>
      <c r="B195" s="16" t="s">
        <v>431</v>
      </c>
      <c r="C195" s="16" t="s">
        <v>606</v>
      </c>
      <c r="D195" s="17">
        <v>1802.9</v>
      </c>
    </row>
    <row r="196" spans="1:4" s="18" customFormat="1" x14ac:dyDescent="0.25">
      <c r="A196" s="15" t="s">
        <v>191</v>
      </c>
      <c r="B196" s="16" t="s">
        <v>432</v>
      </c>
      <c r="C196" s="16" t="s">
        <v>607</v>
      </c>
      <c r="D196" s="17">
        <v>7913.4</v>
      </c>
    </row>
    <row r="197" spans="1:4" s="18" customFormat="1" x14ac:dyDescent="0.25">
      <c r="A197" s="15" t="s">
        <v>192</v>
      </c>
      <c r="B197" s="16" t="s">
        <v>433</v>
      </c>
      <c r="C197" s="16" t="s">
        <v>607</v>
      </c>
      <c r="D197" s="17">
        <v>7913.4</v>
      </c>
    </row>
    <row r="198" spans="1:4" s="18" customFormat="1" x14ac:dyDescent="0.25">
      <c r="A198" s="15" t="s">
        <v>193</v>
      </c>
      <c r="B198" s="16" t="s">
        <v>434</v>
      </c>
      <c r="C198" s="16" t="s">
        <v>607</v>
      </c>
      <c r="D198" s="17">
        <v>7913.4</v>
      </c>
    </row>
    <row r="199" spans="1:4" s="18" customFormat="1" x14ac:dyDescent="0.25">
      <c r="A199" s="15" t="s">
        <v>194</v>
      </c>
      <c r="B199" s="16" t="s">
        <v>435</v>
      </c>
      <c r="C199" s="16" t="s">
        <v>607</v>
      </c>
      <c r="D199" s="17">
        <v>7913.4</v>
      </c>
    </row>
    <row r="200" spans="1:4" s="18" customFormat="1" x14ac:dyDescent="0.25">
      <c r="A200" s="15" t="s">
        <v>195</v>
      </c>
      <c r="B200" s="16" t="s">
        <v>436</v>
      </c>
      <c r="C200" s="16" t="s">
        <v>607</v>
      </c>
      <c r="D200" s="17">
        <v>7913.4</v>
      </c>
    </row>
    <row r="201" spans="1:4" s="18" customFormat="1" x14ac:dyDescent="0.25">
      <c r="A201" s="15" t="s">
        <v>196</v>
      </c>
      <c r="B201" s="16" t="s">
        <v>437</v>
      </c>
      <c r="C201" s="16" t="s">
        <v>607</v>
      </c>
      <c r="D201" s="17">
        <v>7913.4</v>
      </c>
    </row>
    <row r="202" spans="1:4" ht="31.5" x14ac:dyDescent="0.25">
      <c r="A202" s="9" t="s">
        <v>197</v>
      </c>
      <c r="B202" s="10" t="s">
        <v>438</v>
      </c>
      <c r="C202" s="10" t="s">
        <v>608</v>
      </c>
      <c r="D202" s="11">
        <v>2165.9</v>
      </c>
    </row>
    <row r="203" spans="1:4" ht="31.5" x14ac:dyDescent="0.25">
      <c r="A203" s="9" t="s">
        <v>198</v>
      </c>
      <c r="B203" s="10" t="s">
        <v>439</v>
      </c>
      <c r="C203" s="10" t="s">
        <v>608</v>
      </c>
      <c r="D203" s="11">
        <v>2165.9</v>
      </c>
    </row>
    <row r="204" spans="1:4" ht="31.5" x14ac:dyDescent="0.25">
      <c r="A204" s="9" t="s">
        <v>199</v>
      </c>
      <c r="B204" s="10" t="s">
        <v>440</v>
      </c>
      <c r="C204" s="10" t="s">
        <v>608</v>
      </c>
      <c r="D204" s="11">
        <v>2165.9</v>
      </c>
    </row>
    <row r="205" spans="1:4" ht="31.5" x14ac:dyDescent="0.25">
      <c r="A205" s="9" t="s">
        <v>200</v>
      </c>
      <c r="B205" s="10" t="s">
        <v>441</v>
      </c>
      <c r="C205" s="10" t="s">
        <v>608</v>
      </c>
      <c r="D205" s="11">
        <v>2165.9</v>
      </c>
    </row>
    <row r="206" spans="1:4" ht="31.5" x14ac:dyDescent="0.25">
      <c r="A206" s="9" t="s">
        <v>201</v>
      </c>
      <c r="B206" s="10" t="s">
        <v>442</v>
      </c>
      <c r="C206" s="10" t="s">
        <v>608</v>
      </c>
      <c r="D206" s="11">
        <v>2165.9</v>
      </c>
    </row>
    <row r="207" spans="1:4" s="18" customFormat="1" x14ac:dyDescent="0.25">
      <c r="A207" s="15" t="s">
        <v>202</v>
      </c>
      <c r="B207" s="16" t="s">
        <v>443</v>
      </c>
      <c r="C207" s="16" t="s">
        <v>609</v>
      </c>
      <c r="D207" s="17">
        <v>19275.3</v>
      </c>
    </row>
    <row r="208" spans="1:4" s="18" customFormat="1" x14ac:dyDescent="0.25">
      <c r="A208" s="15" t="s">
        <v>203</v>
      </c>
      <c r="B208" s="16" t="s">
        <v>444</v>
      </c>
      <c r="C208" s="16" t="s">
        <v>609</v>
      </c>
      <c r="D208" s="17">
        <v>19275.3</v>
      </c>
    </row>
    <row r="209" spans="1:4" s="18" customFormat="1" x14ac:dyDescent="0.25">
      <c r="A209" s="15" t="s">
        <v>204</v>
      </c>
      <c r="B209" s="16" t="s">
        <v>445</v>
      </c>
      <c r="C209" s="16" t="s">
        <v>609</v>
      </c>
      <c r="D209" s="17">
        <v>19275.3</v>
      </c>
    </row>
    <row r="210" spans="1:4" s="18" customFormat="1" x14ac:dyDescent="0.25">
      <c r="A210" s="15" t="s">
        <v>205</v>
      </c>
      <c r="B210" s="16" t="s">
        <v>446</v>
      </c>
      <c r="C210" s="16" t="s">
        <v>610</v>
      </c>
      <c r="D210" s="17">
        <v>8252.2000000000007</v>
      </c>
    </row>
    <row r="211" spans="1:4" s="18" customFormat="1" x14ac:dyDescent="0.25">
      <c r="A211" s="15" t="s">
        <v>206</v>
      </c>
      <c r="B211" s="16" t="s">
        <v>447</v>
      </c>
      <c r="C211" s="16" t="s">
        <v>610</v>
      </c>
      <c r="D211" s="17">
        <v>8252.2000000000007</v>
      </c>
    </row>
    <row r="212" spans="1:4" s="18" customFormat="1" x14ac:dyDescent="0.25">
      <c r="A212" s="15" t="s">
        <v>207</v>
      </c>
      <c r="B212" s="16" t="s">
        <v>448</v>
      </c>
      <c r="C212" s="16" t="s">
        <v>610</v>
      </c>
      <c r="D212" s="17">
        <v>8252.2000000000007</v>
      </c>
    </row>
    <row r="213" spans="1:4" s="18" customFormat="1" x14ac:dyDescent="0.25">
      <c r="A213" s="15" t="s">
        <v>208</v>
      </c>
      <c r="B213" s="16" t="s">
        <v>449</v>
      </c>
      <c r="C213" s="16" t="s">
        <v>611</v>
      </c>
      <c r="D213" s="17">
        <v>4719</v>
      </c>
    </row>
    <row r="214" spans="1:4" s="18" customFormat="1" x14ac:dyDescent="0.25">
      <c r="A214" s="15" t="s">
        <v>209</v>
      </c>
      <c r="B214" s="16" t="s">
        <v>450</v>
      </c>
      <c r="C214" s="16" t="s">
        <v>611</v>
      </c>
      <c r="D214" s="17">
        <v>4719</v>
      </c>
    </row>
    <row r="215" spans="1:4" s="18" customFormat="1" x14ac:dyDescent="0.25">
      <c r="A215" s="15" t="s">
        <v>210</v>
      </c>
      <c r="B215" s="16" t="s">
        <v>451</v>
      </c>
      <c r="C215" s="16" t="s">
        <v>611</v>
      </c>
      <c r="D215" s="17">
        <v>4719</v>
      </c>
    </row>
    <row r="216" spans="1:4" s="18" customFormat="1" x14ac:dyDescent="0.25">
      <c r="A216" s="15" t="s">
        <v>211</v>
      </c>
      <c r="B216" s="16" t="s">
        <v>452</v>
      </c>
      <c r="C216" s="16" t="s">
        <v>612</v>
      </c>
      <c r="D216" s="17">
        <v>13963.4</v>
      </c>
    </row>
    <row r="217" spans="1:4" s="18" customFormat="1" x14ac:dyDescent="0.25">
      <c r="A217" s="15" t="s">
        <v>212</v>
      </c>
      <c r="B217" s="16" t="s">
        <v>453</v>
      </c>
      <c r="C217" s="16" t="s">
        <v>612</v>
      </c>
      <c r="D217" s="17">
        <v>13963.4</v>
      </c>
    </row>
    <row r="218" spans="1:4" s="18" customFormat="1" x14ac:dyDescent="0.25">
      <c r="A218" s="15" t="s">
        <v>213</v>
      </c>
      <c r="B218" s="16" t="s">
        <v>454</v>
      </c>
      <c r="C218" s="16" t="s">
        <v>612</v>
      </c>
      <c r="D218" s="17">
        <v>13963.4</v>
      </c>
    </row>
    <row r="219" spans="1:4" s="18" customFormat="1" x14ac:dyDescent="0.25">
      <c r="A219" s="15" t="s">
        <v>214</v>
      </c>
      <c r="B219" s="16" t="s">
        <v>455</v>
      </c>
      <c r="C219" s="16" t="s">
        <v>613</v>
      </c>
      <c r="D219" s="17">
        <v>4888.3999999999996</v>
      </c>
    </row>
    <row r="220" spans="1:4" s="18" customFormat="1" x14ac:dyDescent="0.25">
      <c r="A220" s="15" t="s">
        <v>215</v>
      </c>
      <c r="B220" s="16" t="s">
        <v>456</v>
      </c>
      <c r="C220" s="16" t="s">
        <v>613</v>
      </c>
      <c r="D220" s="17">
        <v>4888.3999999999996</v>
      </c>
    </row>
    <row r="221" spans="1:4" s="18" customFormat="1" x14ac:dyDescent="0.25">
      <c r="A221" s="15" t="s">
        <v>216</v>
      </c>
      <c r="B221" s="16" t="s">
        <v>457</v>
      </c>
      <c r="C221" s="16" t="s">
        <v>613</v>
      </c>
      <c r="D221" s="17">
        <v>4888.3999999999996</v>
      </c>
    </row>
    <row r="222" spans="1:4" s="18" customFormat="1" x14ac:dyDescent="0.25">
      <c r="A222" s="15" t="s">
        <v>217</v>
      </c>
      <c r="B222" s="16" t="s">
        <v>458</v>
      </c>
      <c r="C222" s="16" t="s">
        <v>614</v>
      </c>
      <c r="D222" s="17">
        <v>3460.6</v>
      </c>
    </row>
    <row r="223" spans="1:4" s="18" customFormat="1" x14ac:dyDescent="0.25">
      <c r="A223" s="15" t="s">
        <v>218</v>
      </c>
      <c r="B223" s="16" t="s">
        <v>459</v>
      </c>
      <c r="C223" s="16" t="s">
        <v>614</v>
      </c>
      <c r="D223" s="17">
        <v>3460.6</v>
      </c>
    </row>
    <row r="224" spans="1:4" s="18" customFormat="1" x14ac:dyDescent="0.25">
      <c r="A224" s="15" t="s">
        <v>219</v>
      </c>
      <c r="B224" s="16" t="s">
        <v>460</v>
      </c>
      <c r="C224" s="16" t="s">
        <v>614</v>
      </c>
      <c r="D224" s="17">
        <v>3460.6</v>
      </c>
    </row>
    <row r="225" spans="1:4" ht="31.5" x14ac:dyDescent="0.25">
      <c r="A225" s="9" t="s">
        <v>220</v>
      </c>
      <c r="B225" s="10" t="s">
        <v>461</v>
      </c>
      <c r="C225" s="10" t="s">
        <v>615</v>
      </c>
      <c r="D225" s="11">
        <v>1839.2</v>
      </c>
    </row>
    <row r="226" spans="1:4" ht="31.5" x14ac:dyDescent="0.25">
      <c r="A226" s="9" t="s">
        <v>221</v>
      </c>
      <c r="B226" s="10" t="s">
        <v>462</v>
      </c>
      <c r="C226" s="10" t="s">
        <v>615</v>
      </c>
      <c r="D226" s="11">
        <v>1839.2</v>
      </c>
    </row>
    <row r="227" spans="1:4" ht="31.5" x14ac:dyDescent="0.25">
      <c r="A227" s="9" t="s">
        <v>222</v>
      </c>
      <c r="B227" s="10" t="s">
        <v>463</v>
      </c>
      <c r="C227" s="10" t="s">
        <v>615</v>
      </c>
      <c r="D227" s="11">
        <v>1839.2</v>
      </c>
    </row>
    <row r="228" spans="1:4" s="18" customFormat="1" x14ac:dyDescent="0.25">
      <c r="A228" s="15" t="s">
        <v>223</v>
      </c>
      <c r="B228" s="16" t="s">
        <v>464</v>
      </c>
      <c r="C228" s="16" t="s">
        <v>616</v>
      </c>
      <c r="D228" s="17">
        <v>3158.1</v>
      </c>
    </row>
    <row r="229" spans="1:4" s="18" customFormat="1" x14ac:dyDescent="0.25">
      <c r="A229" s="15" t="s">
        <v>224</v>
      </c>
      <c r="B229" s="16" t="s">
        <v>465</v>
      </c>
      <c r="C229" s="16" t="s">
        <v>616</v>
      </c>
      <c r="D229" s="17">
        <v>3158.1</v>
      </c>
    </row>
    <row r="230" spans="1:4" s="18" customFormat="1" x14ac:dyDescent="0.25">
      <c r="A230" s="15" t="s">
        <v>225</v>
      </c>
      <c r="B230" s="16" t="s">
        <v>466</v>
      </c>
      <c r="C230" s="16" t="s">
        <v>617</v>
      </c>
      <c r="D230" s="17">
        <v>15693.7</v>
      </c>
    </row>
    <row r="231" spans="1:4" s="18" customFormat="1" x14ac:dyDescent="0.25">
      <c r="A231" s="15" t="s">
        <v>226</v>
      </c>
      <c r="B231" s="16" t="s">
        <v>467</v>
      </c>
      <c r="C231" s="16" t="s">
        <v>617</v>
      </c>
      <c r="D231" s="17">
        <v>15693.7</v>
      </c>
    </row>
    <row r="232" spans="1:4" s="18" customFormat="1" x14ac:dyDescent="0.25">
      <c r="A232" s="15" t="s">
        <v>227</v>
      </c>
      <c r="B232" s="16" t="s">
        <v>468</v>
      </c>
      <c r="C232" s="16" t="s">
        <v>618</v>
      </c>
      <c r="D232" s="17">
        <v>6013.7</v>
      </c>
    </row>
    <row r="233" spans="1:4" s="18" customFormat="1" x14ac:dyDescent="0.25">
      <c r="A233" s="15" t="s">
        <v>228</v>
      </c>
      <c r="B233" s="16" t="s">
        <v>469</v>
      </c>
      <c r="C233" s="16" t="s">
        <v>618</v>
      </c>
      <c r="D233" s="17">
        <v>6013.7</v>
      </c>
    </row>
    <row r="234" spans="1:4" ht="31.5" x14ac:dyDescent="0.25">
      <c r="A234" s="9" t="s">
        <v>229</v>
      </c>
      <c r="B234" s="10" t="s">
        <v>470</v>
      </c>
      <c r="C234" s="10" t="s">
        <v>619</v>
      </c>
      <c r="D234" s="11">
        <v>2511.96</v>
      </c>
    </row>
    <row r="235" spans="1:4" ht="31.5" x14ac:dyDescent="0.25">
      <c r="A235" s="9" t="s">
        <v>230</v>
      </c>
      <c r="B235" s="10" t="s">
        <v>471</v>
      </c>
      <c r="C235" s="10" t="s">
        <v>619</v>
      </c>
      <c r="D235" s="11">
        <v>2511.96</v>
      </c>
    </row>
    <row r="236" spans="1:4" s="18" customFormat="1" x14ac:dyDescent="0.25">
      <c r="A236" s="15" t="s">
        <v>231</v>
      </c>
      <c r="B236" s="16" t="s">
        <v>472</v>
      </c>
      <c r="C236" s="16" t="s">
        <v>620</v>
      </c>
      <c r="D236" s="17">
        <v>36844.5</v>
      </c>
    </row>
    <row r="237" spans="1:4" s="18" customFormat="1" x14ac:dyDescent="0.25">
      <c r="A237" s="15" t="s">
        <v>232</v>
      </c>
      <c r="B237" s="16" t="s">
        <v>473</v>
      </c>
      <c r="C237" s="16" t="s">
        <v>620</v>
      </c>
      <c r="D237" s="17">
        <v>36844.5</v>
      </c>
    </row>
    <row r="238" spans="1:4" s="18" customFormat="1" x14ac:dyDescent="0.25">
      <c r="A238" s="15" t="s">
        <v>233</v>
      </c>
      <c r="B238" s="16" t="s">
        <v>474</v>
      </c>
      <c r="C238" s="16" t="s">
        <v>621</v>
      </c>
      <c r="D238" s="17">
        <v>21852.6</v>
      </c>
    </row>
    <row r="239" spans="1:4" s="18" customFormat="1" x14ac:dyDescent="0.25">
      <c r="A239" s="15" t="s">
        <v>234</v>
      </c>
      <c r="B239" s="16" t="s">
        <v>475</v>
      </c>
      <c r="C239" s="16" t="s">
        <v>621</v>
      </c>
      <c r="D239" s="17">
        <v>21852.6</v>
      </c>
    </row>
    <row r="240" spans="1:4" s="18" customFormat="1" x14ac:dyDescent="0.25">
      <c r="A240" s="15" t="s">
        <v>235</v>
      </c>
      <c r="B240" s="16" t="s">
        <v>476</v>
      </c>
      <c r="C240" s="16" t="s">
        <v>622</v>
      </c>
      <c r="D240" s="17">
        <v>26087.599999999999</v>
      </c>
    </row>
    <row r="241" spans="1:4" s="18" customFormat="1" x14ac:dyDescent="0.25">
      <c r="A241" s="15" t="s">
        <v>236</v>
      </c>
      <c r="B241" s="16" t="s">
        <v>477</v>
      </c>
      <c r="C241" s="16" t="s">
        <v>622</v>
      </c>
      <c r="D241" s="17">
        <v>26087.599999999999</v>
      </c>
    </row>
    <row r="242" spans="1:4" s="18" customFormat="1" x14ac:dyDescent="0.25">
      <c r="A242" s="15" t="s">
        <v>237</v>
      </c>
      <c r="B242" s="16" t="s">
        <v>478</v>
      </c>
      <c r="C242" s="16" t="s">
        <v>623</v>
      </c>
      <c r="D242" s="17">
        <v>20219.099999999999</v>
      </c>
    </row>
    <row r="243" spans="1:4" s="18" customFormat="1" x14ac:dyDescent="0.25">
      <c r="A243" s="15" t="s">
        <v>238</v>
      </c>
      <c r="B243" s="16" t="s">
        <v>479</v>
      </c>
      <c r="C243" s="16" t="s">
        <v>623</v>
      </c>
      <c r="D243" s="17">
        <v>20219.099999999999</v>
      </c>
    </row>
    <row r="244" spans="1:4" ht="31.5" x14ac:dyDescent="0.25">
      <c r="A244" s="9" t="s">
        <v>239</v>
      </c>
      <c r="B244" s="10" t="s">
        <v>480</v>
      </c>
      <c r="C244" s="10" t="s">
        <v>624</v>
      </c>
      <c r="D244" s="11">
        <v>17048.900000000001</v>
      </c>
    </row>
    <row r="245" spans="1:4" ht="31.5" x14ac:dyDescent="0.25">
      <c r="A245" s="9" t="s">
        <v>240</v>
      </c>
      <c r="B245" s="10" t="s">
        <v>481</v>
      </c>
      <c r="C245" s="10" t="s">
        <v>624</v>
      </c>
      <c r="D245" s="11">
        <v>17048.900000000001</v>
      </c>
    </row>
    <row r="246" spans="1:4" ht="31.5" x14ac:dyDescent="0.25">
      <c r="A246" s="9" t="s">
        <v>241</v>
      </c>
      <c r="B246" s="10" t="s">
        <v>482</v>
      </c>
      <c r="C246" s="10" t="s">
        <v>625</v>
      </c>
      <c r="D246" s="11">
        <v>2383.6999999999998</v>
      </c>
    </row>
    <row r="247" spans="1:4" ht="31.5" x14ac:dyDescent="0.25">
      <c r="A247" s="9" t="s">
        <v>242</v>
      </c>
      <c r="B247" s="10" t="s">
        <v>483</v>
      </c>
      <c r="C247" s="10" t="s">
        <v>625</v>
      </c>
      <c r="D247" s="11">
        <v>2383.6999999999998</v>
      </c>
    </row>
    <row r="248" spans="1:4" s="18" customFormat="1" x14ac:dyDescent="0.25">
      <c r="A248" s="15" t="s">
        <v>243</v>
      </c>
      <c r="B248" s="16" t="s">
        <v>484</v>
      </c>
      <c r="C248" s="16" t="s">
        <v>626</v>
      </c>
      <c r="D248" s="17">
        <v>13854.5</v>
      </c>
    </row>
    <row r="249" spans="1:4" s="18" customFormat="1" x14ac:dyDescent="0.25">
      <c r="A249" s="15" t="s">
        <v>653</v>
      </c>
      <c r="B249" s="16" t="s">
        <v>485</v>
      </c>
      <c r="C249" s="16" t="s">
        <v>626</v>
      </c>
      <c r="D249" s="17">
        <v>13854.5</v>
      </c>
    </row>
    <row r="250" spans="1:4" s="18" customFormat="1" x14ac:dyDescent="0.25">
      <c r="A250" s="15" t="s">
        <v>654</v>
      </c>
      <c r="B250" s="16" t="s">
        <v>486</v>
      </c>
      <c r="C250" s="16" t="s">
        <v>627</v>
      </c>
      <c r="D250" s="17">
        <v>3170.2</v>
      </c>
    </row>
    <row r="251" spans="1:4" s="18" customFormat="1" x14ac:dyDescent="0.25">
      <c r="A251" s="15" t="s">
        <v>655</v>
      </c>
      <c r="B251" s="16" t="s">
        <v>487</v>
      </c>
      <c r="C251" s="16" t="s">
        <v>627</v>
      </c>
      <c r="D251" s="17">
        <v>3170.2</v>
      </c>
    </row>
    <row r="252" spans="1:4" s="18" customFormat="1" x14ac:dyDescent="0.25">
      <c r="A252" s="15" t="s">
        <v>656</v>
      </c>
      <c r="B252" s="16" t="s">
        <v>488</v>
      </c>
      <c r="C252" s="16" t="s">
        <v>628</v>
      </c>
      <c r="D252" s="17">
        <v>2521.64</v>
      </c>
    </row>
    <row r="253" spans="1:4" s="18" customFormat="1" x14ac:dyDescent="0.25">
      <c r="A253" s="15" t="s">
        <v>657</v>
      </c>
      <c r="B253" s="16" t="s">
        <v>489</v>
      </c>
      <c r="C253" s="16" t="s">
        <v>628</v>
      </c>
      <c r="D253" s="17">
        <v>2521.64</v>
      </c>
    </row>
    <row r="254" spans="1:4" ht="31.5" x14ac:dyDescent="0.25">
      <c r="A254" s="9" t="s">
        <v>658</v>
      </c>
      <c r="B254" s="10" t="s">
        <v>490</v>
      </c>
      <c r="C254" s="10" t="s">
        <v>629</v>
      </c>
      <c r="D254" s="11">
        <v>21320.2</v>
      </c>
    </row>
    <row r="255" spans="1:4" ht="31.5" x14ac:dyDescent="0.25">
      <c r="A255" s="9" t="s">
        <v>659</v>
      </c>
      <c r="B255" s="10" t="s">
        <v>491</v>
      </c>
      <c r="C255" s="10" t="s">
        <v>629</v>
      </c>
      <c r="D255" s="11">
        <v>21320.2</v>
      </c>
    </row>
    <row r="256" spans="1:4" ht="31.5" x14ac:dyDescent="0.25">
      <c r="A256" s="9" t="s">
        <v>660</v>
      </c>
      <c r="B256" s="10" t="s">
        <v>492</v>
      </c>
      <c r="C256" s="10" t="s">
        <v>630</v>
      </c>
      <c r="D256" s="11">
        <v>5190.8999999999996</v>
      </c>
    </row>
    <row r="257" spans="1:4" ht="31.5" x14ac:dyDescent="0.25">
      <c r="A257" s="9" t="s">
        <v>661</v>
      </c>
      <c r="B257" s="10" t="s">
        <v>493</v>
      </c>
      <c r="C257" s="10" t="s">
        <v>630</v>
      </c>
      <c r="D257" s="11">
        <v>5190.8999999999996</v>
      </c>
    </row>
    <row r="258" spans="1:4" s="18" customFormat="1" x14ac:dyDescent="0.25">
      <c r="A258" s="15" t="s">
        <v>662</v>
      </c>
      <c r="B258" s="16" t="s">
        <v>494</v>
      </c>
      <c r="C258" s="16" t="s">
        <v>631</v>
      </c>
      <c r="D258" s="17">
        <v>3375.9</v>
      </c>
    </row>
    <row r="259" spans="1:4" s="18" customFormat="1" x14ac:dyDescent="0.25">
      <c r="A259" s="15" t="s">
        <v>663</v>
      </c>
      <c r="B259" s="16" t="s">
        <v>495</v>
      </c>
      <c r="C259" s="16" t="s">
        <v>632</v>
      </c>
      <c r="D259" s="17">
        <v>1839.2</v>
      </c>
    </row>
    <row r="260" spans="1:4" s="18" customFormat="1" x14ac:dyDescent="0.25">
      <c r="A260" s="15" t="s">
        <v>664</v>
      </c>
      <c r="B260" s="16" t="s">
        <v>496</v>
      </c>
      <c r="C260" s="16" t="s">
        <v>633</v>
      </c>
      <c r="D260" s="17">
        <v>9401.7000000000007</v>
      </c>
    </row>
    <row r="261" spans="1:4" s="18" customFormat="1" x14ac:dyDescent="0.25">
      <c r="A261" s="15" t="s">
        <v>665</v>
      </c>
      <c r="B261" s="16" t="s">
        <v>497</v>
      </c>
      <c r="C261" s="16" t="s">
        <v>634</v>
      </c>
      <c r="D261" s="17">
        <v>22796.400000000001</v>
      </c>
    </row>
    <row r="262" spans="1:4" s="18" customFormat="1" x14ac:dyDescent="0.25">
      <c r="A262" s="15" t="s">
        <v>666</v>
      </c>
      <c r="B262" s="16" t="s">
        <v>498</v>
      </c>
      <c r="C262" s="16" t="s">
        <v>635</v>
      </c>
      <c r="D262" s="17">
        <v>11787.82</v>
      </c>
    </row>
    <row r="263" spans="1:4" s="18" customFormat="1" x14ac:dyDescent="0.25">
      <c r="A263" s="15" t="s">
        <v>667</v>
      </c>
      <c r="B263" s="16" t="s">
        <v>499</v>
      </c>
      <c r="C263" s="16" t="s">
        <v>636</v>
      </c>
      <c r="D263" s="17">
        <v>1488.3</v>
      </c>
    </row>
    <row r="264" spans="1:4" s="18" customFormat="1" x14ac:dyDescent="0.25">
      <c r="A264" s="15" t="s">
        <v>668</v>
      </c>
      <c r="B264" s="16" t="s">
        <v>500</v>
      </c>
      <c r="C264" s="16" t="s">
        <v>637</v>
      </c>
      <c r="D264" s="17">
        <v>4162.3999999999996</v>
      </c>
    </row>
    <row r="265" spans="1:4" s="18" customFormat="1" x14ac:dyDescent="0.25">
      <c r="A265" s="15" t="s">
        <v>669</v>
      </c>
      <c r="B265" s="16" t="s">
        <v>501</v>
      </c>
      <c r="C265" s="16" t="s">
        <v>638</v>
      </c>
      <c r="D265" s="17">
        <v>3049.2</v>
      </c>
    </row>
    <row r="266" spans="1:4" ht="31.5" x14ac:dyDescent="0.25">
      <c r="A266" s="9" t="s">
        <v>670</v>
      </c>
      <c r="B266" s="10" t="s">
        <v>502</v>
      </c>
      <c r="C266" s="10" t="s">
        <v>639</v>
      </c>
      <c r="D266" s="11">
        <v>3980.9</v>
      </c>
    </row>
    <row r="267" spans="1:4" ht="31.5" x14ac:dyDescent="0.25">
      <c r="A267" s="9" t="s">
        <v>671</v>
      </c>
      <c r="B267" s="10" t="s">
        <v>503</v>
      </c>
      <c r="C267" s="10" t="s">
        <v>640</v>
      </c>
      <c r="D267" s="11">
        <v>3878.05</v>
      </c>
    </row>
    <row r="268" spans="1:4" s="18" customFormat="1" x14ac:dyDescent="0.25">
      <c r="A268" s="15" t="s">
        <v>672</v>
      </c>
      <c r="B268" s="16" t="s">
        <v>504</v>
      </c>
      <c r="C268" s="16" t="s">
        <v>641</v>
      </c>
      <c r="D268" s="17">
        <v>20073.900000000001</v>
      </c>
    </row>
    <row r="269" spans="1:4" s="18" customFormat="1" x14ac:dyDescent="0.25">
      <c r="A269" s="15" t="s">
        <v>673</v>
      </c>
      <c r="B269" s="16" t="s">
        <v>505</v>
      </c>
      <c r="C269" s="16" t="s">
        <v>642</v>
      </c>
      <c r="D269" s="17">
        <v>1435.06</v>
      </c>
    </row>
    <row r="270" spans="1:4" ht="31.5" x14ac:dyDescent="0.25">
      <c r="A270" s="9" t="s">
        <v>674</v>
      </c>
      <c r="B270" s="10" t="s">
        <v>506</v>
      </c>
      <c r="C270" s="10" t="s">
        <v>643</v>
      </c>
      <c r="D270" s="11">
        <v>1343.1</v>
      </c>
    </row>
    <row r="271" spans="1:4" s="18" customFormat="1" x14ac:dyDescent="0.25">
      <c r="A271" s="15" t="s">
        <v>675</v>
      </c>
      <c r="B271" s="16" t="s">
        <v>507</v>
      </c>
      <c r="C271" s="16" t="s">
        <v>644</v>
      </c>
      <c r="D271" s="17">
        <v>10151.9</v>
      </c>
    </row>
    <row r="272" spans="1:4" s="18" customFormat="1" x14ac:dyDescent="0.25">
      <c r="A272" s="15" t="s">
        <v>676</v>
      </c>
      <c r="B272" s="16" t="s">
        <v>508</v>
      </c>
      <c r="C272" s="16" t="s">
        <v>645</v>
      </c>
      <c r="D272" s="17">
        <v>38707.9</v>
      </c>
    </row>
    <row r="273" spans="1:4" s="18" customFormat="1" x14ac:dyDescent="0.25">
      <c r="A273" s="15" t="s">
        <v>677</v>
      </c>
      <c r="B273" s="16" t="s">
        <v>509</v>
      </c>
      <c r="C273" s="16" t="s">
        <v>646</v>
      </c>
      <c r="D273" s="17">
        <v>1863.4</v>
      </c>
    </row>
    <row r="274" spans="1:4" s="18" customFormat="1" x14ac:dyDescent="0.25">
      <c r="A274" s="15" t="s">
        <v>678</v>
      </c>
      <c r="B274" s="16" t="s">
        <v>510</v>
      </c>
      <c r="C274" s="16" t="s">
        <v>646</v>
      </c>
      <c r="D274" s="17">
        <v>1863.4</v>
      </c>
    </row>
    <row r="275" spans="1:4" s="18" customFormat="1" x14ac:dyDescent="0.25">
      <c r="A275" s="15" t="s">
        <v>679</v>
      </c>
      <c r="B275" s="16" t="s">
        <v>511</v>
      </c>
      <c r="C275" s="16" t="s">
        <v>646</v>
      </c>
      <c r="D275" s="17">
        <v>1863.4</v>
      </c>
    </row>
    <row r="276" spans="1:4" s="18" customFormat="1" x14ac:dyDescent="0.25">
      <c r="A276" s="15" t="s">
        <v>680</v>
      </c>
      <c r="B276" s="16" t="s">
        <v>512</v>
      </c>
      <c r="C276" s="16" t="s">
        <v>646</v>
      </c>
      <c r="D276" s="17">
        <v>1863.4</v>
      </c>
    </row>
    <row r="277" spans="1:4" s="18" customFormat="1" x14ac:dyDescent="0.25">
      <c r="A277" s="15" t="s">
        <v>681</v>
      </c>
      <c r="B277" s="16" t="s">
        <v>513</v>
      </c>
      <c r="C277" s="16" t="s">
        <v>646</v>
      </c>
      <c r="D277" s="17">
        <v>1863.4</v>
      </c>
    </row>
    <row r="278" spans="1:4" s="18" customFormat="1" x14ac:dyDescent="0.25">
      <c r="A278" s="15" t="s">
        <v>682</v>
      </c>
      <c r="B278" s="16" t="s">
        <v>514</v>
      </c>
      <c r="C278" s="16" t="s">
        <v>647</v>
      </c>
      <c r="D278" s="17">
        <v>5443.79</v>
      </c>
    </row>
    <row r="279" spans="1:4" s="18" customFormat="1" x14ac:dyDescent="0.25">
      <c r="A279" s="15" t="s">
        <v>683</v>
      </c>
      <c r="B279" s="16" t="s">
        <v>515</v>
      </c>
      <c r="C279" s="16" t="s">
        <v>647</v>
      </c>
      <c r="D279" s="17">
        <v>5443.79</v>
      </c>
    </row>
    <row r="280" spans="1:4" s="18" customFormat="1" x14ac:dyDescent="0.25">
      <c r="A280" s="15" t="s">
        <v>684</v>
      </c>
      <c r="B280" s="16" t="s">
        <v>516</v>
      </c>
      <c r="C280" s="16" t="s">
        <v>647</v>
      </c>
      <c r="D280" s="17">
        <v>5443.79</v>
      </c>
    </row>
    <row r="281" spans="1:4" s="18" customFormat="1" x14ac:dyDescent="0.25">
      <c r="A281" s="15" t="s">
        <v>685</v>
      </c>
      <c r="B281" s="16" t="s">
        <v>517</v>
      </c>
      <c r="C281" s="16" t="s">
        <v>647</v>
      </c>
      <c r="D281" s="17">
        <v>5443.79</v>
      </c>
    </row>
    <row r="282" spans="1:4" s="18" customFormat="1" x14ac:dyDescent="0.25">
      <c r="A282" s="15" t="s">
        <v>686</v>
      </c>
      <c r="B282" s="16" t="s">
        <v>518</v>
      </c>
      <c r="C282" s="16" t="s">
        <v>647</v>
      </c>
      <c r="D282" s="17">
        <v>5443.79</v>
      </c>
    </row>
    <row r="283" spans="1:4" s="18" customFormat="1" x14ac:dyDescent="0.25">
      <c r="A283" s="15" t="s">
        <v>687</v>
      </c>
      <c r="B283" s="16" t="s">
        <v>519</v>
      </c>
      <c r="C283" s="16" t="s">
        <v>647</v>
      </c>
      <c r="D283" s="17">
        <v>5443.79</v>
      </c>
    </row>
    <row r="284" spans="1:4" s="18" customFormat="1" x14ac:dyDescent="0.25">
      <c r="A284" s="15" t="s">
        <v>688</v>
      </c>
      <c r="B284" s="16" t="s">
        <v>520</v>
      </c>
      <c r="C284" s="16" t="s">
        <v>647</v>
      </c>
      <c r="D284" s="17">
        <v>5443.79</v>
      </c>
    </row>
    <row r="285" spans="1:4" s="18" customFormat="1" x14ac:dyDescent="0.25">
      <c r="A285" s="15" t="s">
        <v>689</v>
      </c>
      <c r="B285" s="16" t="s">
        <v>521</v>
      </c>
      <c r="C285" s="16" t="s">
        <v>647</v>
      </c>
      <c r="D285" s="17">
        <v>5443.79</v>
      </c>
    </row>
    <row r="286" spans="1:4" s="18" customFormat="1" x14ac:dyDescent="0.25">
      <c r="A286" s="15" t="s">
        <v>690</v>
      </c>
      <c r="B286" s="16" t="s">
        <v>522</v>
      </c>
      <c r="C286" s="16" t="s">
        <v>647</v>
      </c>
      <c r="D286" s="17">
        <v>5443.79</v>
      </c>
    </row>
    <row r="287" spans="1:4" s="18" customFormat="1" x14ac:dyDescent="0.25">
      <c r="A287" s="15" t="s">
        <v>691</v>
      </c>
      <c r="B287" s="16" t="s">
        <v>523</v>
      </c>
      <c r="C287" s="16" t="s">
        <v>647</v>
      </c>
      <c r="D287" s="17">
        <v>5443.79</v>
      </c>
    </row>
    <row r="288" spans="1:4" s="18" customFormat="1" x14ac:dyDescent="0.25">
      <c r="A288" s="15" t="s">
        <v>692</v>
      </c>
      <c r="B288" s="16" t="s">
        <v>524</v>
      </c>
      <c r="C288" s="16" t="s">
        <v>647</v>
      </c>
      <c r="D288" s="17">
        <v>5443.79</v>
      </c>
    </row>
    <row r="289" spans="1:4" s="18" customFormat="1" x14ac:dyDescent="0.25">
      <c r="A289" s="15" t="s">
        <v>693</v>
      </c>
      <c r="B289" s="16" t="s">
        <v>525</v>
      </c>
      <c r="C289" s="16" t="s">
        <v>647</v>
      </c>
      <c r="D289" s="17">
        <v>5443.79</v>
      </c>
    </row>
    <row r="290" spans="1:4" s="18" customFormat="1" x14ac:dyDescent="0.25">
      <c r="A290" s="15" t="s">
        <v>694</v>
      </c>
      <c r="B290" s="16" t="s">
        <v>526</v>
      </c>
      <c r="C290" s="16" t="s">
        <v>647</v>
      </c>
      <c r="D290" s="17">
        <v>5443.79</v>
      </c>
    </row>
    <row r="291" spans="1:4" s="18" customFormat="1" x14ac:dyDescent="0.25">
      <c r="A291" s="15" t="s">
        <v>695</v>
      </c>
      <c r="B291" s="16" t="s">
        <v>527</v>
      </c>
      <c r="C291" s="16" t="s">
        <v>647</v>
      </c>
      <c r="D291" s="17">
        <v>5443.79</v>
      </c>
    </row>
    <row r="292" spans="1:4" s="18" customFormat="1" x14ac:dyDescent="0.25">
      <c r="A292" s="15" t="s">
        <v>696</v>
      </c>
      <c r="B292" s="16" t="s">
        <v>528</v>
      </c>
      <c r="C292" s="16" t="s">
        <v>647</v>
      </c>
      <c r="D292" s="17">
        <v>5443.79</v>
      </c>
    </row>
    <row r="293" spans="1:4" s="18" customFormat="1" x14ac:dyDescent="0.25">
      <c r="A293" s="15" t="s">
        <v>697</v>
      </c>
      <c r="B293" s="16" t="s">
        <v>529</v>
      </c>
      <c r="C293" s="16" t="s">
        <v>647</v>
      </c>
      <c r="D293" s="17">
        <v>5443.79</v>
      </c>
    </row>
    <row r="294" spans="1:4" s="18" customFormat="1" x14ac:dyDescent="0.25">
      <c r="A294" s="15" t="s">
        <v>698</v>
      </c>
      <c r="B294" s="16" t="s">
        <v>530</v>
      </c>
      <c r="C294" s="16" t="s">
        <v>647</v>
      </c>
      <c r="D294" s="17">
        <v>5443.79</v>
      </c>
    </row>
    <row r="295" spans="1:4" s="18" customFormat="1" x14ac:dyDescent="0.25">
      <c r="A295" s="15" t="s">
        <v>699</v>
      </c>
      <c r="B295" s="16" t="s">
        <v>531</v>
      </c>
      <c r="C295" s="16" t="s">
        <v>647</v>
      </c>
      <c r="D295" s="17">
        <v>5443.79</v>
      </c>
    </row>
    <row r="296" spans="1:4" s="18" customFormat="1" x14ac:dyDescent="0.25">
      <c r="A296" s="15" t="s">
        <v>700</v>
      </c>
      <c r="B296" s="16" t="s">
        <v>532</v>
      </c>
      <c r="C296" s="16" t="s">
        <v>647</v>
      </c>
      <c r="D296" s="17">
        <v>5443.79</v>
      </c>
    </row>
    <row r="297" spans="1:4" s="18" customFormat="1" x14ac:dyDescent="0.25">
      <c r="A297" s="15" t="s">
        <v>701</v>
      </c>
      <c r="B297" s="16" t="s">
        <v>533</v>
      </c>
      <c r="C297" s="16" t="s">
        <v>647</v>
      </c>
      <c r="D297" s="17">
        <v>5443.79</v>
      </c>
    </row>
    <row r="298" spans="1:4" s="18" customFormat="1" x14ac:dyDescent="0.25">
      <c r="A298" s="15" t="s">
        <v>702</v>
      </c>
      <c r="B298" s="16" t="s">
        <v>534</v>
      </c>
      <c r="C298" s="16" t="s">
        <v>647</v>
      </c>
      <c r="D298" s="17">
        <v>5443.79</v>
      </c>
    </row>
    <row r="299" spans="1:4" s="18" customFormat="1" x14ac:dyDescent="0.25">
      <c r="A299" s="15" t="s">
        <v>703</v>
      </c>
      <c r="B299" s="16" t="s">
        <v>535</v>
      </c>
      <c r="C299" s="16" t="s">
        <v>647</v>
      </c>
      <c r="D299" s="17">
        <v>5443.79</v>
      </c>
    </row>
    <row r="300" spans="1:4" s="18" customFormat="1" x14ac:dyDescent="0.25">
      <c r="A300" s="15" t="s">
        <v>704</v>
      </c>
      <c r="B300" s="16" t="s">
        <v>536</v>
      </c>
      <c r="C300" s="16" t="s">
        <v>647</v>
      </c>
      <c r="D300" s="17">
        <v>5443.79</v>
      </c>
    </row>
    <row r="301" spans="1:4" s="18" customFormat="1" x14ac:dyDescent="0.25">
      <c r="A301" s="15" t="s">
        <v>705</v>
      </c>
      <c r="B301" s="16" t="s">
        <v>537</v>
      </c>
      <c r="C301" s="16" t="s">
        <v>647</v>
      </c>
      <c r="D301" s="17">
        <v>5443.79</v>
      </c>
    </row>
    <row r="302" spans="1:4" s="18" customFormat="1" x14ac:dyDescent="0.25">
      <c r="A302" s="15" t="s">
        <v>706</v>
      </c>
      <c r="B302" s="16" t="s">
        <v>538</v>
      </c>
      <c r="C302" s="16" t="s">
        <v>647</v>
      </c>
      <c r="D302" s="17">
        <v>5443.79</v>
      </c>
    </row>
    <row r="303" spans="1:4" s="18" customFormat="1" x14ac:dyDescent="0.25">
      <c r="A303" s="15" t="s">
        <v>707</v>
      </c>
      <c r="B303" s="16" t="s">
        <v>539</v>
      </c>
      <c r="C303" s="16" t="s">
        <v>648</v>
      </c>
      <c r="D303" s="17">
        <v>2541</v>
      </c>
    </row>
    <row r="304" spans="1:4" s="18" customFormat="1" x14ac:dyDescent="0.25">
      <c r="A304" s="15" t="s">
        <v>708</v>
      </c>
      <c r="B304" s="16" t="s">
        <v>540</v>
      </c>
      <c r="C304" s="16" t="s">
        <v>648</v>
      </c>
      <c r="D304" s="17">
        <v>2541</v>
      </c>
    </row>
    <row r="305" spans="1:4" s="18" customFormat="1" x14ac:dyDescent="0.25">
      <c r="A305" s="15" t="s">
        <v>709</v>
      </c>
      <c r="B305" s="16" t="s">
        <v>541</v>
      </c>
      <c r="C305" s="16" t="s">
        <v>648</v>
      </c>
      <c r="D305" s="17">
        <v>2541</v>
      </c>
    </row>
    <row r="306" spans="1:4" s="18" customFormat="1" x14ac:dyDescent="0.25">
      <c r="A306" s="15" t="s">
        <v>710</v>
      </c>
      <c r="B306" s="16" t="s">
        <v>542</v>
      </c>
      <c r="C306" s="16" t="s">
        <v>648</v>
      </c>
      <c r="D306" s="17">
        <v>2541</v>
      </c>
    </row>
    <row r="307" spans="1:4" s="18" customFormat="1" x14ac:dyDescent="0.25">
      <c r="A307" s="15" t="s">
        <v>711</v>
      </c>
      <c r="B307" s="16" t="s">
        <v>543</v>
      </c>
      <c r="C307" s="16" t="s">
        <v>648</v>
      </c>
      <c r="D307" s="17">
        <v>2541</v>
      </c>
    </row>
    <row r="308" spans="1:4" s="18" customFormat="1" x14ac:dyDescent="0.25">
      <c r="A308" s="15" t="s">
        <v>712</v>
      </c>
      <c r="B308" s="16" t="s">
        <v>544</v>
      </c>
      <c r="C308" s="16" t="s">
        <v>648</v>
      </c>
      <c r="D308" s="17">
        <v>2541</v>
      </c>
    </row>
    <row r="309" spans="1:4" s="18" customFormat="1" x14ac:dyDescent="0.25">
      <c r="A309" s="15" t="s">
        <v>713</v>
      </c>
      <c r="B309" s="16" t="s">
        <v>545</v>
      </c>
      <c r="C309" s="16" t="s">
        <v>648</v>
      </c>
      <c r="D309" s="17">
        <v>2541</v>
      </c>
    </row>
    <row r="310" spans="1:4" s="18" customFormat="1" x14ac:dyDescent="0.25">
      <c r="A310" s="15" t="s">
        <v>714</v>
      </c>
      <c r="B310" s="16" t="s">
        <v>546</v>
      </c>
      <c r="C310" s="16" t="s">
        <v>648</v>
      </c>
      <c r="D310" s="17">
        <v>2541</v>
      </c>
    </row>
    <row r="311" spans="1:4" s="18" customFormat="1" x14ac:dyDescent="0.25">
      <c r="A311" s="15" t="s">
        <v>715</v>
      </c>
      <c r="B311" s="16" t="s">
        <v>547</v>
      </c>
      <c r="C311" s="16" t="s">
        <v>648</v>
      </c>
      <c r="D311" s="17">
        <v>2541</v>
      </c>
    </row>
    <row r="312" spans="1:4" s="18" customFormat="1" x14ac:dyDescent="0.25">
      <c r="A312" s="15" t="s">
        <v>716</v>
      </c>
      <c r="B312" s="16" t="s">
        <v>244</v>
      </c>
      <c r="C312" s="16" t="s">
        <v>648</v>
      </c>
      <c r="D312" s="17">
        <v>2541</v>
      </c>
    </row>
    <row r="313" spans="1:4" s="18" customFormat="1" x14ac:dyDescent="0.25">
      <c r="A313" s="15" t="s">
        <v>717</v>
      </c>
      <c r="B313" s="16" t="s">
        <v>548</v>
      </c>
      <c r="C313" s="16" t="s">
        <v>648</v>
      </c>
      <c r="D313" s="17">
        <v>2541</v>
      </c>
    </row>
    <row r="314" spans="1:4" s="18" customFormat="1" x14ac:dyDescent="0.25">
      <c r="A314" s="15" t="s">
        <v>718</v>
      </c>
      <c r="B314" s="16" t="s">
        <v>549</v>
      </c>
      <c r="C314" s="16" t="s">
        <v>648</v>
      </c>
      <c r="D314" s="17">
        <v>2541</v>
      </c>
    </row>
    <row r="315" spans="1:4" s="18" customFormat="1" x14ac:dyDescent="0.25">
      <c r="A315" s="15" t="s">
        <v>719</v>
      </c>
      <c r="B315" s="16" t="s">
        <v>550</v>
      </c>
      <c r="C315" s="16" t="s">
        <v>648</v>
      </c>
      <c r="D315" s="17">
        <v>2541</v>
      </c>
    </row>
    <row r="316" spans="1:4" s="18" customFormat="1" x14ac:dyDescent="0.25">
      <c r="A316" s="15" t="s">
        <v>720</v>
      </c>
      <c r="B316" s="16" t="s">
        <v>551</v>
      </c>
      <c r="C316" s="16" t="s">
        <v>648</v>
      </c>
      <c r="D316" s="17">
        <v>2541</v>
      </c>
    </row>
    <row r="317" spans="1:4" s="18" customFormat="1" x14ac:dyDescent="0.25">
      <c r="A317" s="15" t="s">
        <v>721</v>
      </c>
      <c r="B317" s="16" t="s">
        <v>552</v>
      </c>
      <c r="C317" s="16" t="s">
        <v>648</v>
      </c>
      <c r="D317" s="17">
        <v>2541</v>
      </c>
    </row>
    <row r="318" spans="1:4" s="18" customFormat="1" x14ac:dyDescent="0.25">
      <c r="A318" s="15" t="s">
        <v>722</v>
      </c>
      <c r="B318" s="16" t="s">
        <v>553</v>
      </c>
      <c r="C318" s="16" t="s">
        <v>648</v>
      </c>
      <c r="D318" s="17">
        <v>2541</v>
      </c>
    </row>
    <row r="319" spans="1:4" s="18" customFormat="1" x14ac:dyDescent="0.25">
      <c r="A319" s="15" t="s">
        <v>723</v>
      </c>
      <c r="B319" s="16" t="s">
        <v>554</v>
      </c>
      <c r="C319" s="16" t="s">
        <v>648</v>
      </c>
      <c r="D319" s="17">
        <v>2541</v>
      </c>
    </row>
    <row r="320" spans="1:4" s="18" customFormat="1" x14ac:dyDescent="0.25">
      <c r="A320" s="15" t="s">
        <v>724</v>
      </c>
      <c r="B320" s="16" t="s">
        <v>555</v>
      </c>
      <c r="C320" s="16" t="s">
        <v>648</v>
      </c>
      <c r="D320" s="17">
        <v>2541</v>
      </c>
    </row>
    <row r="321" spans="1:5" s="18" customFormat="1" x14ac:dyDescent="0.25">
      <c r="A321" s="15" t="s">
        <v>725</v>
      </c>
      <c r="B321" s="16" t="s">
        <v>556</v>
      </c>
      <c r="C321" s="16" t="s">
        <v>648</v>
      </c>
      <c r="D321" s="17">
        <v>2541</v>
      </c>
    </row>
    <row r="322" spans="1:5" s="18" customFormat="1" x14ac:dyDescent="0.25">
      <c r="A322" s="15" t="s">
        <v>726</v>
      </c>
      <c r="B322" s="16" t="s">
        <v>557</v>
      </c>
      <c r="C322" s="16" t="s">
        <v>648</v>
      </c>
      <c r="D322" s="17">
        <v>2541</v>
      </c>
    </row>
    <row r="323" spans="1:5" s="18" customFormat="1" x14ac:dyDescent="0.25">
      <c r="A323" s="15" t="s">
        <v>727</v>
      </c>
      <c r="B323" s="16" t="s">
        <v>558</v>
      </c>
      <c r="C323" s="16" t="s">
        <v>648</v>
      </c>
      <c r="D323" s="17">
        <v>2541</v>
      </c>
    </row>
    <row r="324" spans="1:5" s="18" customFormat="1" x14ac:dyDescent="0.25">
      <c r="A324" s="15" t="s">
        <v>728</v>
      </c>
      <c r="B324" s="16" t="s">
        <v>559</v>
      </c>
      <c r="C324" s="16" t="s">
        <v>648</v>
      </c>
      <c r="D324" s="17">
        <v>2541</v>
      </c>
    </row>
    <row r="325" spans="1:5" s="18" customFormat="1" x14ac:dyDescent="0.25">
      <c r="A325" s="15" t="s">
        <v>729</v>
      </c>
      <c r="B325" s="16" t="s">
        <v>560</v>
      </c>
      <c r="C325" s="16" t="s">
        <v>648</v>
      </c>
      <c r="D325" s="17">
        <v>2541</v>
      </c>
    </row>
    <row r="326" spans="1:5" s="18" customFormat="1" x14ac:dyDescent="0.25">
      <c r="A326" s="15" t="s">
        <v>730</v>
      </c>
      <c r="B326" s="16" t="s">
        <v>561</v>
      </c>
      <c r="C326" s="16" t="s">
        <v>648</v>
      </c>
      <c r="D326" s="17">
        <v>2541</v>
      </c>
    </row>
    <row r="327" spans="1:5" s="18" customFormat="1" x14ac:dyDescent="0.25">
      <c r="A327" s="15" t="s">
        <v>731</v>
      </c>
      <c r="B327" s="16" t="s">
        <v>562</v>
      </c>
      <c r="C327" s="16" t="s">
        <v>648</v>
      </c>
      <c r="D327" s="17">
        <v>2541</v>
      </c>
    </row>
    <row r="328" spans="1:5" s="18" customFormat="1" x14ac:dyDescent="0.25">
      <c r="A328" s="15" t="s">
        <v>732</v>
      </c>
      <c r="B328" s="16" t="s">
        <v>563</v>
      </c>
      <c r="C328" s="16" t="s">
        <v>649</v>
      </c>
      <c r="D328" s="17">
        <v>21132.65</v>
      </c>
      <c r="E328" s="19"/>
    </row>
    <row r="329" spans="1:5" s="18" customFormat="1" x14ac:dyDescent="0.25">
      <c r="A329" s="15" t="s">
        <v>733</v>
      </c>
      <c r="B329" s="16" t="s">
        <v>564</v>
      </c>
      <c r="C329" s="16" t="s">
        <v>650</v>
      </c>
      <c r="D329" s="17">
        <v>32657.9</v>
      </c>
    </row>
    <row r="330" spans="1:5" s="18" customFormat="1" x14ac:dyDescent="0.25">
      <c r="A330" s="15" t="s">
        <v>734</v>
      </c>
      <c r="B330" s="16" t="s">
        <v>565</v>
      </c>
      <c r="C330" s="16" t="s">
        <v>651</v>
      </c>
      <c r="D330" s="17">
        <v>9667.9</v>
      </c>
    </row>
    <row r="331" spans="1:5" s="18" customFormat="1" x14ac:dyDescent="0.25">
      <c r="A331" s="15" t="s">
        <v>735</v>
      </c>
      <c r="B331" s="16" t="s">
        <v>566</v>
      </c>
      <c r="C331" s="16" t="s">
        <v>652</v>
      </c>
      <c r="D331" s="17">
        <v>4326.96</v>
      </c>
    </row>
    <row r="332" spans="1:5" x14ac:dyDescent="0.25">
      <c r="A332" s="9"/>
      <c r="B332" s="10"/>
      <c r="C332" s="12" t="s">
        <v>742</v>
      </c>
      <c r="D332" s="13">
        <f>SUM(D16:D331)</f>
        <v>2369420.7899999958</v>
      </c>
      <c r="E332" s="5"/>
    </row>
    <row r="335" spans="1:5" x14ac:dyDescent="0.25">
      <c r="B335" s="14" t="s">
        <v>736</v>
      </c>
      <c r="C335" s="14"/>
    </row>
    <row r="336" spans="1:5" x14ac:dyDescent="0.25">
      <c r="B336" s="8" t="s">
        <v>9</v>
      </c>
      <c r="C336" s="11">
        <f>D4</f>
        <v>37703.599999999999</v>
      </c>
    </row>
    <row r="337" spans="2:3" x14ac:dyDescent="0.25">
      <c r="B337" s="8" t="s">
        <v>10</v>
      </c>
      <c r="C337" s="6">
        <f>D13</f>
        <v>4301083.3</v>
      </c>
    </row>
    <row r="338" spans="2:3" x14ac:dyDescent="0.25">
      <c r="B338" s="8" t="s">
        <v>11</v>
      </c>
      <c r="C338" s="6">
        <f>D332</f>
        <v>2369420.7899999958</v>
      </c>
    </row>
    <row r="339" spans="2:3" x14ac:dyDescent="0.25">
      <c r="B339" s="7" t="s">
        <v>8</v>
      </c>
      <c r="C339" s="3">
        <f>SUM(C336:C338)</f>
        <v>6708207.6899999958</v>
      </c>
    </row>
  </sheetData>
  <mergeCells count="1">
    <mergeCell ref="B335:C335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&amp;CPříloha č. 1 smlouvy o bezúplatném převodu majetku č. XX/2025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Kolářová</dc:creator>
  <cp:lastModifiedBy>Petra Kolářová</cp:lastModifiedBy>
  <cp:lastPrinted>2025-10-07T08:34:41Z</cp:lastPrinted>
  <dcterms:created xsi:type="dcterms:W3CDTF">2021-06-24T07:09:23Z</dcterms:created>
  <dcterms:modified xsi:type="dcterms:W3CDTF">2025-10-07T08:34:45Z</dcterms:modified>
</cp:coreProperties>
</file>